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480" windowHeight="9240" activeTab="6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  <sheet name="Sheet1" sheetId="7" r:id="rId7"/>
  </sheets>
  <definedNames>
    <definedName name="_xlnm.Print_Area" localSheetId="1">'IV'!$A$1:$K$115</definedName>
    <definedName name="_xlnm.Print_Area" localSheetId="3">'VI'!$A$1:$K$6</definedName>
    <definedName name="_xlnm.Print_Area" localSheetId="5">'VIII'!$A$1:$F$4</definedName>
  </definedNames>
  <calcPr fullCalcOnLoad="1"/>
</workbook>
</file>

<file path=xl/sharedStrings.xml><?xml version="1.0" encoding="utf-8"?>
<sst xmlns="http://schemas.openxmlformats.org/spreadsheetml/2006/main" count="706" uniqueCount="300">
  <si>
    <t>Име и презиме</t>
  </si>
  <si>
    <t>Школа</t>
  </si>
  <si>
    <t>21. октобар</t>
  </si>
  <si>
    <t>Бр. Учионице</t>
  </si>
  <si>
    <t>Ана Недељковић</t>
  </si>
  <si>
    <t xml:space="preserve"> Доситеј Обрадовић</t>
  </si>
  <si>
    <t>Марта Радисављевић</t>
  </si>
  <si>
    <t>Катарина Шиљковић</t>
  </si>
  <si>
    <t>Теодора Карајовић</t>
  </si>
  <si>
    <t xml:space="preserve"> Живадинка Дивац</t>
  </si>
  <si>
    <t>Милош Миладиновић</t>
  </si>
  <si>
    <t>Алекса Стојановић</t>
  </si>
  <si>
    <t>Милица Недовић</t>
  </si>
  <si>
    <t>Нона Станишић</t>
  </si>
  <si>
    <t>Стефан Николић</t>
  </si>
  <si>
    <t xml:space="preserve"> Милутин и Драгиња Тодоровић</t>
  </si>
  <si>
    <t>Неда Милутиновић</t>
  </si>
  <si>
    <t>Јован Андрејић</t>
  </si>
  <si>
    <t>Александра Ђорђевић</t>
  </si>
  <si>
    <t>Матија Савковић</t>
  </si>
  <si>
    <t>Милена Љуљић</t>
  </si>
  <si>
    <t>Милица Дишић</t>
  </si>
  <si>
    <t>Лазар Милановић</t>
  </si>
  <si>
    <t>Лазар Стојковић</t>
  </si>
  <si>
    <t>Хелена Момић</t>
  </si>
  <si>
    <t>Никола Обрадовић</t>
  </si>
  <si>
    <t>Јана Сретеновић</t>
  </si>
  <si>
    <t>Ива Јовановић</t>
  </si>
  <si>
    <t>Јован Јевтовић</t>
  </si>
  <si>
    <t>Алекса Богићевић</t>
  </si>
  <si>
    <t>Вук Стефановић Караџић</t>
  </si>
  <si>
    <t>Емилија Томић</t>
  </si>
  <si>
    <t>Миона Марачић</t>
  </si>
  <si>
    <t>Анастасија Танасковић</t>
  </si>
  <si>
    <t>Милица Николић</t>
  </si>
  <si>
    <t>Александар Алексић</t>
  </si>
  <si>
    <t>Анђела Радојковић</t>
  </si>
  <si>
    <t>Драгиша Луковић Шпанац</t>
  </si>
  <si>
    <t>Павле Арсенијевић</t>
  </si>
  <si>
    <t>Ана Милутиновић</t>
  </si>
  <si>
    <t>Драгиша Луковић-Шпанац</t>
  </si>
  <si>
    <t>Милица Крстић</t>
  </si>
  <si>
    <t>Марта Трипковић</t>
  </si>
  <si>
    <t>Драгиша Михаиловић</t>
  </si>
  <si>
    <t>Невена Мићовић</t>
  </si>
  <si>
    <t>Огњен Вељовић</t>
  </si>
  <si>
    <t>Михаило Трипецки</t>
  </si>
  <si>
    <t>Ива Аксентијевић</t>
  </si>
  <si>
    <t>Божидар Костић</t>
  </si>
  <si>
    <t>Маја Анђелковић</t>
  </si>
  <si>
    <t>Ђура Јакшић</t>
  </si>
  <si>
    <t>Милица Нешић</t>
  </si>
  <si>
    <t xml:space="preserve">Ђура Јакшић  </t>
  </si>
  <si>
    <t>Анђела Кањевац</t>
  </si>
  <si>
    <t>Вукашин Прибаковић</t>
  </si>
  <si>
    <t>Јован Поповић</t>
  </si>
  <si>
    <t>Жељко Куч</t>
  </si>
  <si>
    <t>Миона Радуловић</t>
  </si>
  <si>
    <t>Милица Планић</t>
  </si>
  <si>
    <t>Ђурђа Петровић</t>
  </si>
  <si>
    <t>Катарина Гајичић</t>
  </si>
  <si>
    <t>Милоје Симовић</t>
  </si>
  <si>
    <t>Катарина Петровић</t>
  </si>
  <si>
    <t>Марија Маринковић</t>
  </si>
  <si>
    <t>Страхиња Стефановић</t>
  </si>
  <si>
    <t>Мирко Јовановић</t>
  </si>
  <si>
    <t>Невена Петровић</t>
  </si>
  <si>
    <t>Сара Николић</t>
  </si>
  <si>
    <t>Јанко Јоксимовић</t>
  </si>
  <si>
    <t>Михаило Ђорђевић</t>
  </si>
  <si>
    <t>Урош Вучетић</t>
  </si>
  <si>
    <t>Павле Миленковић</t>
  </si>
  <si>
    <t>Анђела Јанковић</t>
  </si>
  <si>
    <t>Огњен Светозаревић</t>
  </si>
  <si>
    <t>Мома Станојловић</t>
  </si>
  <si>
    <t>Елена Ранковић</t>
  </si>
  <si>
    <t>Матеа Марковић</t>
  </si>
  <si>
    <t>Огњен Трајковић</t>
  </si>
  <si>
    <t>Марта Шпица</t>
  </si>
  <si>
    <t>Бојан Марковић</t>
  </si>
  <si>
    <t>Наталија Нана Недељковић</t>
  </si>
  <si>
    <t>Александра Тодоровић</t>
  </si>
  <si>
    <t>Мина Виријевић</t>
  </si>
  <si>
    <t>Урош Петровић</t>
  </si>
  <si>
    <t>Прота Стеван Петровић</t>
  </si>
  <si>
    <t>Димитрије Радовановић</t>
  </si>
  <si>
    <t>Прота Стеван Поповић</t>
  </si>
  <si>
    <t>Душан Павловић</t>
  </si>
  <si>
    <t>Андрија Маринковић</t>
  </si>
  <si>
    <t>Радоје Домановић</t>
  </si>
  <si>
    <t>Нађа Лазовић</t>
  </si>
  <si>
    <t>Лука Куриџа</t>
  </si>
  <si>
    <t>Нина Лазаревић</t>
  </si>
  <si>
    <t>Ана Mарковић</t>
  </si>
  <si>
    <t>Александра Пеулић</t>
  </si>
  <si>
    <t>Нина Ратинац</t>
  </si>
  <si>
    <t>Неда Пецељ</t>
  </si>
  <si>
    <t>Ђурђа Самарџић</t>
  </si>
  <si>
    <t>Јована Максић</t>
  </si>
  <si>
    <t>Матеја Ивошев</t>
  </si>
  <si>
    <t>Свети Сава</t>
  </si>
  <si>
    <t>Марта Миљковић</t>
  </si>
  <si>
    <t>Лана Кочовић</t>
  </si>
  <si>
    <t>Милица Петровић</t>
  </si>
  <si>
    <t>Лука Мијатовић</t>
  </si>
  <si>
    <t>Светозар Марковић</t>
  </si>
  <si>
    <t>Софија Драгићевић</t>
  </si>
  <si>
    <t>Огњен Димитријевић</t>
  </si>
  <si>
    <t>Срна Шебек</t>
  </si>
  <si>
    <t>Андрија Максимовић</t>
  </si>
  <si>
    <t>Јован Драгановић</t>
  </si>
  <si>
    <t>Кристина Пурић</t>
  </si>
  <si>
    <t>Марко Баша</t>
  </si>
  <si>
    <t>Јелисавета Милосављевић</t>
  </si>
  <si>
    <t>Ива Стоиљковић</t>
  </si>
  <si>
    <t>Матеја Ђорђевић</t>
  </si>
  <si>
    <t>Вељко Мијаиловић</t>
  </si>
  <si>
    <t>Станислав Сремчевић</t>
  </si>
  <si>
    <t>Јован Станковић</t>
  </si>
  <si>
    <t>Ања Мијаиловић</t>
  </si>
  <si>
    <t>Софија Ђурђевић</t>
  </si>
  <si>
    <t>Сава Јововић</t>
  </si>
  <si>
    <t>Филип Јордевски</t>
  </si>
  <si>
    <t>Катарина Вулић</t>
  </si>
  <si>
    <t>Вања Стеванић</t>
  </si>
  <si>
    <t>Трећи крагујевачки  батаљон</t>
  </si>
  <si>
    <t>Андрија Илић</t>
  </si>
  <si>
    <t>Матеја Турунчић</t>
  </si>
  <si>
    <t>Трећи Крагујевачки Батаљон</t>
  </si>
  <si>
    <t>Алекса Јошовић</t>
  </si>
  <si>
    <t>Анка Анђелковић</t>
  </si>
  <si>
    <t>Сергеј Миловановић</t>
  </si>
  <si>
    <t>Алекса Ћелић</t>
  </si>
  <si>
    <t>Сава Тодоровић</t>
  </si>
  <si>
    <t>Трећи крагујевачки батаљон</t>
  </si>
  <si>
    <t>Лука Конатар</t>
  </si>
  <si>
    <t>Нина Игрутиновић</t>
  </si>
  <si>
    <t>Немања Станић</t>
  </si>
  <si>
    <t>Вељко Шапић</t>
  </si>
  <si>
    <t>Ксенија Милорадовић</t>
  </si>
  <si>
    <t>Крста Петровић</t>
  </si>
  <si>
    <t>Тијана Милетић</t>
  </si>
  <si>
    <t>Урош Видосављевић</t>
  </si>
  <si>
    <t>Катарина Миличић</t>
  </si>
  <si>
    <t>Милица Иветић</t>
  </si>
  <si>
    <t>Димитрије Мијаиловић</t>
  </si>
  <si>
    <t xml:space="preserve">Урош Миловановић </t>
  </si>
  <si>
    <t>Милица Гојак</t>
  </si>
  <si>
    <t>Анастасија Вукосављевић</t>
  </si>
  <si>
    <t>Милица Мандић</t>
  </si>
  <si>
    <t>Александра Александровић</t>
  </si>
  <si>
    <t>Жељка Павловић</t>
  </si>
  <si>
    <t>Игор  Мемаровић</t>
  </si>
  <si>
    <t>Игор Перовић</t>
  </si>
  <si>
    <t>Андреа Леповић</t>
  </si>
  <si>
    <t>Огњен Симовић</t>
  </si>
  <si>
    <t>Александар Обрадовић</t>
  </si>
  <si>
    <t>Никола Јевтић</t>
  </si>
  <si>
    <t>Александра Петровић</t>
  </si>
  <si>
    <t>Невена Ђокић</t>
  </si>
  <si>
    <t>Стефан Ковачевић</t>
  </si>
  <si>
    <t>Матија Лазаревић</t>
  </si>
  <si>
    <t>Димитрије Сретковић</t>
  </si>
  <si>
    <t>Магдалена Павловић</t>
  </si>
  <si>
    <t>Вељко Милошевић</t>
  </si>
  <si>
    <t>Нера Зејак</t>
  </si>
  <si>
    <t>Момир Недељковић</t>
  </si>
  <si>
    <t>Александра Дељанин</t>
  </si>
  <si>
    <t>Бошко Вујсић</t>
  </si>
  <si>
    <t>Мартин Симић</t>
  </si>
  <si>
    <t>Александар Савић</t>
  </si>
  <si>
    <t>Анастасија Банчевић</t>
  </si>
  <si>
    <t>Богдан Богићевић</t>
  </si>
  <si>
    <t>Милош Рмуш</t>
  </si>
  <si>
    <t>Јована Ранковић</t>
  </si>
  <si>
    <t>Теодора Витковић</t>
  </si>
  <si>
    <t>Светлана Ранковић</t>
  </si>
  <si>
    <t>Јулијана Ћатић</t>
  </si>
  <si>
    <t>Василије Арсенијевић</t>
  </si>
  <si>
    <t>Mарта Стевановић</t>
  </si>
  <si>
    <t>Немања Јеремић</t>
  </si>
  <si>
    <t>Јована Варјачић</t>
  </si>
  <si>
    <t>Урош Мартиновић</t>
  </si>
  <si>
    <t>Бојана Филиповић</t>
  </si>
  <si>
    <t>Филип Пантић</t>
  </si>
  <si>
    <t>Јован Ђорђевић</t>
  </si>
  <si>
    <t>Мина Радовић</t>
  </si>
  <si>
    <t>Биљана Ђорђевић</t>
  </si>
  <si>
    <t>Ђурђа Јанковић</t>
  </si>
  <si>
    <t>Јана Милосављевић</t>
  </si>
  <si>
    <t>Милица Милановић</t>
  </si>
  <si>
    <t xml:space="preserve">Урош Гордић </t>
  </si>
  <si>
    <t>Моника Вуловић</t>
  </si>
  <si>
    <t>Лазар Петровић</t>
  </si>
  <si>
    <t>Воин Васојевић</t>
  </si>
  <si>
    <t>Ђорђе Лукић</t>
  </si>
  <si>
    <t>Наташа Недељковић</t>
  </si>
  <si>
    <t>Јована Пантовић</t>
  </si>
  <si>
    <t>Андријана Андрић</t>
  </si>
  <si>
    <t>Милица Карановић</t>
  </si>
  <si>
    <t>Кристина Богдановић</t>
  </si>
  <si>
    <t>Милица Божовић</t>
  </si>
  <si>
    <t>Милица Лазаревић</t>
  </si>
  <si>
    <t>Илија Перовић</t>
  </si>
  <si>
    <t>Андреја Максимовић</t>
  </si>
  <si>
    <t xml:space="preserve">Матија Ђорђевић </t>
  </si>
  <si>
    <t>Павле Јовановић</t>
  </si>
  <si>
    <t>Јана Стојадиновић</t>
  </si>
  <si>
    <t>Реља Марковић</t>
  </si>
  <si>
    <t>Душан Тењовић</t>
  </si>
  <si>
    <t>Лазар Васић</t>
  </si>
  <si>
    <t>Матија Марковић</t>
  </si>
  <si>
    <t>Уна Заграђанин</t>
  </si>
  <si>
    <t>Анастасија Стојановић</t>
  </si>
  <si>
    <t>Ђурђа Лончаревић</t>
  </si>
  <si>
    <t>Милица Кочовић</t>
  </si>
  <si>
    <t>Милица Смоловић</t>
  </si>
  <si>
    <t>Сава Младеновић</t>
  </si>
  <si>
    <t>Михајло Ђуровић</t>
  </si>
  <si>
    <t>Мина Вучићевић</t>
  </si>
  <si>
    <t>Лазар Симић</t>
  </si>
  <si>
    <t>Неда Вранић</t>
  </si>
  <si>
    <t>Томислав Манојловић</t>
  </si>
  <si>
    <t>Виктор Лазаревић</t>
  </si>
  <si>
    <t>Маријана Радисављевић</t>
  </si>
  <si>
    <t>Ђорђе Ђорђевић</t>
  </si>
  <si>
    <t>Теодора Вукојевић</t>
  </si>
  <si>
    <t>Александра Симић</t>
  </si>
  <si>
    <t>Никола Ивановић</t>
  </si>
  <si>
    <t>Сретен Младеновић</t>
  </si>
  <si>
    <t>Лука Максић</t>
  </si>
  <si>
    <t>Наташа Вучићевић</t>
  </si>
  <si>
    <t>Петар Нешић</t>
  </si>
  <si>
    <t>Јана Стевановић</t>
  </si>
  <si>
    <t>Емилија Ђорђевић</t>
  </si>
  <si>
    <t>Михаило Шундовић</t>
  </si>
  <si>
    <t>Елена Нешовић</t>
  </si>
  <si>
    <t>Катарина Томашевић</t>
  </si>
  <si>
    <t>Мина Милетић</t>
  </si>
  <si>
    <t>Ленка Бабић</t>
  </si>
  <si>
    <t>Тара Спасојевић</t>
  </si>
  <si>
    <t>Ана Каралазић</t>
  </si>
  <si>
    <t>Јована Ђоковић</t>
  </si>
  <si>
    <t>Јефимија Каранац</t>
  </si>
  <si>
    <t>Стефан Марковић</t>
  </si>
  <si>
    <t>Анђела Ивановић</t>
  </si>
  <si>
    <t>116 ученика</t>
  </si>
  <si>
    <t>Лука Миливојевић</t>
  </si>
  <si>
    <t>Наталија Милетић</t>
  </si>
  <si>
    <t>Ања Жигић</t>
  </si>
  <si>
    <t>Милан Недић</t>
  </si>
  <si>
    <t>Реља Алексић</t>
  </si>
  <si>
    <t>Милош Веселиновић</t>
  </si>
  <si>
    <t>Константи Глишовић</t>
  </si>
  <si>
    <t>Немања Николић</t>
  </si>
  <si>
    <t>Марко Мандић</t>
  </si>
  <si>
    <t>Љубомир Павић</t>
  </si>
  <si>
    <t>Лука Јанковић</t>
  </si>
  <si>
    <t>Тијана Давидовић</t>
  </si>
  <si>
    <t>Јелисавета Стојановић</t>
  </si>
  <si>
    <t>Викторија Лазаревић</t>
  </si>
  <si>
    <t>Јелена Рајковић</t>
  </si>
  <si>
    <t>Комнен Кнежевић</t>
  </si>
  <si>
    <t>Тијана Алексић</t>
  </si>
  <si>
    <t>Нина Богдановић</t>
  </si>
  <si>
    <t>Михаило Стојановић</t>
  </si>
  <si>
    <t>ШИФРА</t>
  </si>
  <si>
    <t>Ђурђина Стојановић</t>
  </si>
  <si>
    <t>Реља Мишовић</t>
  </si>
  <si>
    <t>Миња Станковић</t>
  </si>
  <si>
    <t>укупно</t>
  </si>
  <si>
    <t>УКУПНО</t>
  </si>
  <si>
    <t>Уч.</t>
  </si>
  <si>
    <t>НАГРАДЕ</t>
  </si>
  <si>
    <t>I</t>
  </si>
  <si>
    <t>II</t>
  </si>
  <si>
    <t>III</t>
  </si>
  <si>
    <t>похвала</t>
  </si>
  <si>
    <t>Учионица</t>
  </si>
  <si>
    <t>Шифра</t>
  </si>
  <si>
    <t>Укупно</t>
  </si>
  <si>
    <t>Награда</t>
  </si>
  <si>
    <t xml:space="preserve"> II</t>
  </si>
  <si>
    <t>Софија Даназ</t>
  </si>
  <si>
    <t>ОПШТИНСКО ТАКМИЧЕЊЕ - ОСНОВНЕ ШКОЛЕ 01.03.2014.                                                                  VIII РАЗРЕД КОНАЧНА ЛИСТА</t>
  </si>
  <si>
    <t>ОПШТИНСКО ТАКМИЧЕЊЕ - ОСНОВНЕ ШКОЛЕ 01.03.2014.                                                                  VII РАЗРЕД КОНАЧНА ЛИСТА</t>
  </si>
  <si>
    <t>ОПШТИНСКО ТАКМИЧЕЊЕ - ОСНОВНЕ ШКОЛЕ 01.03.2014.                                                                  III РАЗРЕД КОНАЧНА ЛИСТА</t>
  </si>
  <si>
    <t>ОПШТИНСКО ТАКМИЧЕЊЕ - ОСНОВНЕ ШКОЛЕ 01.03.2014.                                                                 IV РАЗРЕД КОНАЧНА ЛИСТА</t>
  </si>
  <si>
    <t>Милутин и Драгиња Тодоровић</t>
  </si>
  <si>
    <t>ОПШТИНСКО ТАКМИЧЕЊЕ - ОСНОВНЕ ШКОЛЕ 01.03.2014.                                                               V РАЗРЕД КОНАЧНА ЛИСТА</t>
  </si>
  <si>
    <t>ОПШТИНСКО ТАКМИЧЕЊЕ - ОСНОВНЕ ШКОЛЕ 01.03.2014.                                                                  VI РАЗРЕД КОНАЧНА ЛИСТА</t>
  </si>
  <si>
    <t>ОПШТИНСКО ТАКМИЧЕЊЕ - ОСНОВНЕ ШКОЛЕ 01.03.2014.                                                                  V РАЗРЕД КОНАЧНА ЛИСТА</t>
  </si>
  <si>
    <t>VI razred</t>
  </si>
  <si>
    <t>наставник</t>
  </si>
  <si>
    <t>бодови</t>
  </si>
  <si>
    <t>награда</t>
  </si>
  <si>
    <t>редни број</t>
  </si>
  <si>
    <t>Тања Богдановић</t>
  </si>
  <si>
    <t>Немања Маслак 6/2</t>
  </si>
  <si>
    <t xml:space="preserve">МАТЕМАТИКА - РЕПУБЛИЧКО ТАКМИЧЕЊЕ - ОСНОВНЕ ШКОЛЕ 14.05.2022.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</si>
</sst>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2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2"/>
      <color indexed="4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ck"/>
      <top style="thin"/>
      <bottom style="double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0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center" vertical="top" wrapText="1"/>
    </xf>
    <xf numFmtId="0" fontId="8" fillId="20" borderId="19" xfId="0" applyFont="1" applyFill="1" applyBorder="1" applyAlignment="1">
      <alignment horizontal="center"/>
    </xf>
    <xf numFmtId="0" fontId="7" fillId="20" borderId="2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9" fillId="20" borderId="21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vertical="center"/>
    </xf>
    <xf numFmtId="0" fontId="8" fillId="24" borderId="23" xfId="0" applyFont="1" applyFill="1" applyBorder="1" applyAlignment="1">
      <alignment vertic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8" fillId="24" borderId="26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0" fontId="8" fillId="24" borderId="25" xfId="0" applyFont="1" applyFill="1" applyBorder="1" applyAlignment="1">
      <alignment horizontal="center"/>
    </xf>
    <xf numFmtId="0" fontId="7" fillId="20" borderId="13" xfId="0" applyFont="1" applyFill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vertical="top" wrapText="1"/>
    </xf>
    <xf numFmtId="0" fontId="10" fillId="20" borderId="13" xfId="0" applyFont="1" applyFill="1" applyBorder="1" applyAlignment="1">
      <alignment horizontal="center"/>
    </xf>
    <xf numFmtId="0" fontId="0" fillId="20" borderId="13" xfId="0" applyFill="1" applyBorder="1" applyAlignment="1">
      <alignment/>
    </xf>
    <xf numFmtId="0" fontId="8" fillId="20" borderId="13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0" fillId="20" borderId="27" xfId="0" applyFill="1" applyBorder="1" applyAlignment="1">
      <alignment/>
    </xf>
    <xf numFmtId="0" fontId="8" fillId="20" borderId="28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 wrapText="1"/>
    </xf>
    <xf numFmtId="0" fontId="10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8" fillId="20" borderId="10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center" wrapText="1"/>
    </xf>
    <xf numFmtId="0" fontId="7" fillId="20" borderId="27" xfId="0" applyFont="1" applyFill="1" applyBorder="1" applyAlignment="1">
      <alignment vertical="center" wrapText="1"/>
    </xf>
    <xf numFmtId="0" fontId="7" fillId="20" borderId="13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center"/>
    </xf>
    <xf numFmtId="0" fontId="7" fillId="20" borderId="13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/>
    </xf>
    <xf numFmtId="0" fontId="12" fillId="24" borderId="23" xfId="0" applyFont="1" applyFill="1" applyBorder="1" applyAlignment="1">
      <alignment vertical="center"/>
    </xf>
    <xf numFmtId="0" fontId="8" fillId="24" borderId="2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0" fillId="20" borderId="13" xfId="0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top" wrapText="1"/>
    </xf>
    <xf numFmtId="0" fontId="7" fillId="20" borderId="15" xfId="0" applyFont="1" applyFill="1" applyBorder="1" applyAlignment="1">
      <alignment horizontal="center" vertical="top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 vertical="top"/>
    </xf>
    <xf numFmtId="0" fontId="3" fillId="2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top" wrapText="1"/>
    </xf>
    <xf numFmtId="0" fontId="3" fillId="20" borderId="33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top" wrapText="1"/>
    </xf>
    <xf numFmtId="0" fontId="3" fillId="20" borderId="34" xfId="0" applyFont="1" applyFill="1" applyBorder="1" applyAlignment="1">
      <alignment horizontal="center" vertical="top" wrapText="1"/>
    </xf>
    <xf numFmtId="0" fontId="0" fillId="20" borderId="33" xfId="0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/>
    </xf>
    <xf numFmtId="0" fontId="7" fillId="20" borderId="35" xfId="0" applyFont="1" applyFill="1" applyBorder="1" applyAlignment="1">
      <alignment horizontal="center"/>
    </xf>
    <xf numFmtId="0" fontId="0" fillId="20" borderId="36" xfId="0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/>
    </xf>
    <xf numFmtId="0" fontId="7" fillId="20" borderId="12" xfId="0" applyFont="1" applyFill="1" applyBorder="1" applyAlignment="1">
      <alignment horizontal="center" vertical="top" wrapText="1"/>
    </xf>
    <xf numFmtId="0" fontId="8" fillId="20" borderId="11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/>
    </xf>
    <xf numFmtId="0" fontId="3" fillId="20" borderId="13" xfId="0" applyFont="1" applyFill="1" applyBorder="1" applyAlignment="1">
      <alignment vertical="top" wrapText="1"/>
    </xf>
    <xf numFmtId="0" fontId="4" fillId="20" borderId="13" xfId="0" applyFont="1" applyFill="1" applyBorder="1" applyAlignment="1">
      <alignment vertical="top"/>
    </xf>
    <xf numFmtId="0" fontId="0" fillId="20" borderId="44" xfId="0" applyFill="1" applyBorder="1" applyAlignment="1">
      <alignment horizontal="center"/>
    </xf>
    <xf numFmtId="0" fontId="3" fillId="20" borderId="10" xfId="0" applyFont="1" applyFill="1" applyBorder="1" applyAlignment="1">
      <alignment vertical="center" wrapText="1"/>
    </xf>
    <xf numFmtId="0" fontId="10" fillId="20" borderId="10" xfId="0" applyFont="1" applyFill="1" applyBorder="1" applyAlignment="1">
      <alignment vertical="top"/>
    </xf>
    <xf numFmtId="0" fontId="0" fillId="20" borderId="45" xfId="0" applyFill="1" applyBorder="1" applyAlignment="1">
      <alignment horizontal="center"/>
    </xf>
    <xf numFmtId="0" fontId="10" fillId="20" borderId="10" xfId="0" applyFont="1" applyFill="1" applyBorder="1" applyAlignment="1">
      <alignment vertical="center"/>
    </xf>
    <xf numFmtId="0" fontId="10" fillId="20" borderId="10" xfId="0" applyFont="1" applyFill="1" applyBorder="1" applyAlignment="1">
      <alignment/>
    </xf>
    <xf numFmtId="0" fontId="7" fillId="20" borderId="27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vertical="center" wrapText="1"/>
    </xf>
    <xf numFmtId="0" fontId="10" fillId="20" borderId="27" xfId="0" applyFont="1" applyFill="1" applyBorder="1" applyAlignment="1">
      <alignment/>
    </xf>
    <xf numFmtId="0" fontId="7" fillId="20" borderId="27" xfId="0" applyFont="1" applyFill="1" applyBorder="1" applyAlignment="1">
      <alignment vertical="center"/>
    </xf>
    <xf numFmtId="0" fontId="0" fillId="20" borderId="46" xfId="0" applyFill="1" applyBorder="1" applyAlignment="1">
      <alignment horizontal="center"/>
    </xf>
    <xf numFmtId="0" fontId="3" fillId="20" borderId="13" xfId="0" applyFont="1" applyFill="1" applyBorder="1" applyAlignment="1">
      <alignment vertical="center" wrapText="1"/>
    </xf>
    <xf numFmtId="0" fontId="10" fillId="20" borderId="13" xfId="0" applyFont="1" applyFill="1" applyBorder="1" applyAlignment="1">
      <alignment vertical="top"/>
    </xf>
    <xf numFmtId="0" fontId="10" fillId="20" borderId="10" xfId="0" applyFont="1" applyFill="1" applyBorder="1" applyAlignment="1">
      <alignment vertical="top" wrapText="1"/>
    </xf>
    <xf numFmtId="0" fontId="4" fillId="20" borderId="13" xfId="0" applyFont="1" applyFill="1" applyBorder="1" applyAlignment="1">
      <alignment/>
    </xf>
    <xf numFmtId="0" fontId="7" fillId="20" borderId="13" xfId="0" applyFont="1" applyFill="1" applyBorder="1" applyAlignment="1">
      <alignment vertical="center"/>
    </xf>
    <xf numFmtId="0" fontId="4" fillId="20" borderId="10" xfId="0" applyFont="1" applyFill="1" applyBorder="1" applyAlignment="1">
      <alignment/>
    </xf>
    <xf numFmtId="0" fontId="3" fillId="20" borderId="10" xfId="0" applyFont="1" applyFill="1" applyBorder="1" applyAlignment="1">
      <alignment vertical="top" wrapText="1"/>
    </xf>
    <xf numFmtId="0" fontId="4" fillId="20" borderId="10" xfId="0" applyFont="1" applyFill="1" applyBorder="1" applyAlignment="1">
      <alignment vertical="top" wrapText="1"/>
    </xf>
    <xf numFmtId="0" fontId="4" fillId="20" borderId="10" xfId="0" applyFont="1" applyFill="1" applyBorder="1" applyAlignment="1">
      <alignment vertical="top"/>
    </xf>
    <xf numFmtId="0" fontId="10" fillId="20" borderId="13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49" fontId="3" fillId="20" borderId="10" xfId="0" applyNumberFormat="1" applyFont="1" applyFill="1" applyBorder="1" applyAlignment="1">
      <alignment/>
    </xf>
    <xf numFmtId="0" fontId="8" fillId="0" borderId="47" xfId="0" applyFont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H63" sqref="H63"/>
    </sheetView>
  </sheetViews>
  <sheetFormatPr defaultColWidth="9.00390625" defaultRowHeight="15.75"/>
  <cols>
    <col min="1" max="1" width="9.125" style="0" customWidth="1"/>
    <col min="2" max="2" width="26.875" style="105" customWidth="1"/>
    <col min="3" max="3" width="30.75390625" style="2" customWidth="1"/>
    <col min="4" max="4" width="11.25390625" style="0" customWidth="1"/>
  </cols>
  <sheetData>
    <row r="1" spans="1:5" ht="54.75" customHeight="1" thickBot="1">
      <c r="A1" s="182" t="s">
        <v>286</v>
      </c>
      <c r="B1" s="183"/>
      <c r="C1" s="183"/>
      <c r="D1" s="183"/>
      <c r="E1" s="184"/>
    </row>
    <row r="2" spans="1:5" ht="19.5" customHeight="1" thickBot="1">
      <c r="A2" s="106" t="s">
        <v>279</v>
      </c>
      <c r="B2" s="107" t="s">
        <v>0</v>
      </c>
      <c r="C2" s="108" t="s">
        <v>1</v>
      </c>
      <c r="D2" s="109" t="s">
        <v>280</v>
      </c>
      <c r="E2" s="110" t="s">
        <v>281</v>
      </c>
    </row>
    <row r="3" spans="1:5" ht="16.5" thickTop="1">
      <c r="A3" s="98">
        <v>373</v>
      </c>
      <c r="B3" s="113" t="s">
        <v>111</v>
      </c>
      <c r="C3" s="114" t="s">
        <v>105</v>
      </c>
      <c r="D3" s="115">
        <v>100</v>
      </c>
      <c r="E3" s="116" t="s">
        <v>274</v>
      </c>
    </row>
    <row r="4" spans="1:5" ht="15.75">
      <c r="A4" s="103">
        <v>379</v>
      </c>
      <c r="B4" s="66" t="s">
        <v>119</v>
      </c>
      <c r="C4" s="117" t="s">
        <v>117</v>
      </c>
      <c r="D4" s="118">
        <v>100</v>
      </c>
      <c r="E4" s="119" t="s">
        <v>274</v>
      </c>
    </row>
    <row r="5" spans="1:5" ht="15.75">
      <c r="A5" s="99">
        <v>398</v>
      </c>
      <c r="B5" s="69" t="s">
        <v>110</v>
      </c>
      <c r="C5" s="63" t="s">
        <v>105</v>
      </c>
      <c r="D5" s="120">
        <v>100</v>
      </c>
      <c r="E5" s="119" t="s">
        <v>274</v>
      </c>
    </row>
    <row r="6" spans="1:5" ht="15.75">
      <c r="A6" s="99">
        <v>3120</v>
      </c>
      <c r="B6" s="66" t="s">
        <v>133</v>
      </c>
      <c r="C6" s="63" t="s">
        <v>134</v>
      </c>
      <c r="D6" s="121">
        <v>100</v>
      </c>
      <c r="E6" s="119" t="s">
        <v>274</v>
      </c>
    </row>
    <row r="7" spans="1:5" ht="15.75">
      <c r="A7" s="99">
        <v>390</v>
      </c>
      <c r="B7" s="95" t="s">
        <v>132</v>
      </c>
      <c r="C7" s="63" t="s">
        <v>128</v>
      </c>
      <c r="D7" s="121">
        <v>99</v>
      </c>
      <c r="E7" s="119" t="s">
        <v>274</v>
      </c>
    </row>
    <row r="8" spans="1:5" ht="16.5" thickBot="1">
      <c r="A8" s="131">
        <v>3130</v>
      </c>
      <c r="B8" s="132" t="s">
        <v>126</v>
      </c>
      <c r="C8" s="133" t="s">
        <v>125</v>
      </c>
      <c r="D8" s="134">
        <v>99</v>
      </c>
      <c r="E8" s="135" t="s">
        <v>274</v>
      </c>
    </row>
    <row r="9" spans="1:5" ht="15.75">
      <c r="A9" s="122">
        <v>305</v>
      </c>
      <c r="B9" s="81" t="s">
        <v>121</v>
      </c>
      <c r="C9" s="123" t="s">
        <v>117</v>
      </c>
      <c r="D9" s="124">
        <v>89</v>
      </c>
      <c r="E9" s="116" t="s">
        <v>282</v>
      </c>
    </row>
    <row r="10" spans="1:5" ht="15.75">
      <c r="A10" s="99">
        <v>321</v>
      </c>
      <c r="B10" s="66" t="s">
        <v>33</v>
      </c>
      <c r="C10" s="99" t="s">
        <v>30</v>
      </c>
      <c r="D10" s="118">
        <v>89</v>
      </c>
      <c r="E10" s="119" t="s">
        <v>282</v>
      </c>
    </row>
    <row r="11" spans="1:5" ht="15.75">
      <c r="A11" s="89">
        <v>322</v>
      </c>
      <c r="B11" s="66" t="s">
        <v>69</v>
      </c>
      <c r="C11" s="67" t="s">
        <v>65</v>
      </c>
      <c r="D11" s="125">
        <v>89</v>
      </c>
      <c r="E11" s="119" t="s">
        <v>282</v>
      </c>
    </row>
    <row r="12" spans="1:5" ht="15.75">
      <c r="A12" s="67">
        <v>337</v>
      </c>
      <c r="B12" s="66" t="s">
        <v>92</v>
      </c>
      <c r="C12" s="67" t="s">
        <v>89</v>
      </c>
      <c r="D12" s="126">
        <v>89</v>
      </c>
      <c r="E12" s="119" t="s">
        <v>282</v>
      </c>
    </row>
    <row r="13" spans="1:5" ht="15.75">
      <c r="A13" s="89">
        <v>345</v>
      </c>
      <c r="B13" s="66" t="s">
        <v>90</v>
      </c>
      <c r="C13" s="63" t="s">
        <v>89</v>
      </c>
      <c r="D13" s="121">
        <v>89</v>
      </c>
      <c r="E13" s="119" t="s">
        <v>282</v>
      </c>
    </row>
    <row r="14" spans="1:5" ht="15.75">
      <c r="A14" s="99">
        <v>359</v>
      </c>
      <c r="B14" s="69" t="s">
        <v>109</v>
      </c>
      <c r="C14" s="63" t="s">
        <v>105</v>
      </c>
      <c r="D14" s="120">
        <v>89</v>
      </c>
      <c r="E14" s="119" t="s">
        <v>282</v>
      </c>
    </row>
    <row r="15" spans="1:5" ht="15.75">
      <c r="A15" s="103">
        <v>363</v>
      </c>
      <c r="B15" s="66" t="s">
        <v>29</v>
      </c>
      <c r="C15" s="117" t="s">
        <v>30</v>
      </c>
      <c r="D15" s="118">
        <v>89</v>
      </c>
      <c r="E15" s="119" t="s">
        <v>282</v>
      </c>
    </row>
    <row r="16" spans="1:5" ht="15.75">
      <c r="A16" s="89">
        <v>366</v>
      </c>
      <c r="B16" s="66" t="s">
        <v>34</v>
      </c>
      <c r="C16" s="67" t="s">
        <v>30</v>
      </c>
      <c r="D16" s="126">
        <v>89</v>
      </c>
      <c r="E16" s="119" t="s">
        <v>282</v>
      </c>
    </row>
    <row r="17" spans="1:5" ht="15.75">
      <c r="A17" s="89">
        <v>371</v>
      </c>
      <c r="B17" s="66" t="s">
        <v>45</v>
      </c>
      <c r="C17" s="63" t="s">
        <v>43</v>
      </c>
      <c r="D17" s="121">
        <v>89</v>
      </c>
      <c r="E17" s="119" t="s">
        <v>282</v>
      </c>
    </row>
    <row r="18" spans="1:5" ht="15.75">
      <c r="A18" s="89">
        <v>374</v>
      </c>
      <c r="B18" s="66" t="s">
        <v>122</v>
      </c>
      <c r="C18" s="63" t="s">
        <v>117</v>
      </c>
      <c r="D18" s="118">
        <v>89</v>
      </c>
      <c r="E18" s="119" t="s">
        <v>282</v>
      </c>
    </row>
    <row r="19" spans="1:5" ht="15.75">
      <c r="A19" s="103">
        <v>378</v>
      </c>
      <c r="B19" s="66" t="s">
        <v>120</v>
      </c>
      <c r="C19" s="117" t="s">
        <v>117</v>
      </c>
      <c r="D19" s="127">
        <v>89</v>
      </c>
      <c r="E19" s="119" t="s">
        <v>282</v>
      </c>
    </row>
    <row r="20" spans="1:5" ht="15.75">
      <c r="A20" s="67">
        <v>382</v>
      </c>
      <c r="B20" s="95" t="s">
        <v>21</v>
      </c>
      <c r="C20" s="63" t="s">
        <v>15</v>
      </c>
      <c r="D20" s="126">
        <v>89</v>
      </c>
      <c r="E20" s="119" t="s">
        <v>282</v>
      </c>
    </row>
    <row r="21" spans="1:5" ht="15.75">
      <c r="A21" s="89">
        <v>383</v>
      </c>
      <c r="B21" s="95" t="s">
        <v>42</v>
      </c>
      <c r="C21" s="63" t="s">
        <v>43</v>
      </c>
      <c r="D21" s="118">
        <v>89</v>
      </c>
      <c r="E21" s="119" t="s">
        <v>282</v>
      </c>
    </row>
    <row r="22" spans="1:5" ht="15.75">
      <c r="A22" s="103">
        <v>389</v>
      </c>
      <c r="B22" s="95" t="s">
        <v>14</v>
      </c>
      <c r="C22" s="117" t="s">
        <v>15</v>
      </c>
      <c r="D22" s="118">
        <v>89</v>
      </c>
      <c r="E22" s="119" t="s">
        <v>282</v>
      </c>
    </row>
    <row r="23" spans="1:5" ht="15.75">
      <c r="A23" s="67">
        <v>395</v>
      </c>
      <c r="B23" s="66" t="s">
        <v>123</v>
      </c>
      <c r="C23" s="67" t="s">
        <v>117</v>
      </c>
      <c r="D23" s="126">
        <v>89</v>
      </c>
      <c r="E23" s="119" t="s">
        <v>282</v>
      </c>
    </row>
    <row r="24" spans="1:5" ht="15.75">
      <c r="A24" s="67">
        <v>399</v>
      </c>
      <c r="B24" s="66" t="s">
        <v>78</v>
      </c>
      <c r="C24" s="63" t="s">
        <v>74</v>
      </c>
      <c r="D24" s="121">
        <v>89</v>
      </c>
      <c r="E24" s="119" t="s">
        <v>282</v>
      </c>
    </row>
    <row r="25" spans="1:5" ht="15.75">
      <c r="A25" s="99">
        <v>3101</v>
      </c>
      <c r="B25" s="69" t="s">
        <v>112</v>
      </c>
      <c r="C25" s="63" t="s">
        <v>105</v>
      </c>
      <c r="D25" s="120">
        <v>89</v>
      </c>
      <c r="E25" s="119" t="s">
        <v>282</v>
      </c>
    </row>
    <row r="26" spans="1:5" ht="15.75">
      <c r="A26" s="99">
        <v>3102</v>
      </c>
      <c r="B26" s="66" t="s">
        <v>98</v>
      </c>
      <c r="C26" s="117" t="s">
        <v>89</v>
      </c>
      <c r="D26" s="118">
        <v>89</v>
      </c>
      <c r="E26" s="119" t="s">
        <v>282</v>
      </c>
    </row>
    <row r="27" spans="1:5" ht="15.75">
      <c r="A27" s="103">
        <v>3123</v>
      </c>
      <c r="B27" s="66" t="s">
        <v>67</v>
      </c>
      <c r="C27" s="63" t="s">
        <v>65</v>
      </c>
      <c r="D27" s="128">
        <v>89</v>
      </c>
      <c r="E27" s="119" t="s">
        <v>282</v>
      </c>
    </row>
    <row r="28" spans="1:5" ht="15.75">
      <c r="A28" s="103">
        <v>3141</v>
      </c>
      <c r="B28" s="66" t="s">
        <v>99</v>
      </c>
      <c r="C28" s="117" t="s">
        <v>100</v>
      </c>
      <c r="D28" s="118">
        <v>89</v>
      </c>
      <c r="E28" s="119" t="s">
        <v>282</v>
      </c>
    </row>
    <row r="29" spans="1:5" ht="16.5" thickBot="1">
      <c r="A29" s="136">
        <v>3145</v>
      </c>
      <c r="B29" s="137" t="s">
        <v>115</v>
      </c>
      <c r="C29" s="133" t="s">
        <v>105</v>
      </c>
      <c r="D29" s="134">
        <v>89</v>
      </c>
      <c r="E29" s="135" t="s">
        <v>282</v>
      </c>
    </row>
    <row r="30" spans="1:5" ht="15.75">
      <c r="A30" s="122">
        <v>308</v>
      </c>
      <c r="B30" s="81" t="s">
        <v>68</v>
      </c>
      <c r="C30" s="123" t="s">
        <v>65</v>
      </c>
      <c r="D30" s="124">
        <v>87</v>
      </c>
      <c r="E30" s="116" t="s">
        <v>276</v>
      </c>
    </row>
    <row r="31" spans="1:5" ht="15.75">
      <c r="A31" s="99">
        <v>3131</v>
      </c>
      <c r="B31" s="66" t="s">
        <v>95</v>
      </c>
      <c r="C31" s="117" t="s">
        <v>89</v>
      </c>
      <c r="D31" s="118">
        <v>87</v>
      </c>
      <c r="E31" s="119" t="s">
        <v>276</v>
      </c>
    </row>
    <row r="32" spans="1:5" ht="15.75">
      <c r="A32" s="89">
        <v>329</v>
      </c>
      <c r="B32" s="66" t="s">
        <v>107</v>
      </c>
      <c r="C32" s="63" t="s">
        <v>105</v>
      </c>
      <c r="D32" s="118">
        <v>84</v>
      </c>
      <c r="E32" s="119" t="s">
        <v>276</v>
      </c>
    </row>
    <row r="33" spans="1:5" ht="15.75">
      <c r="A33" s="89">
        <v>330</v>
      </c>
      <c r="B33" s="66" t="s">
        <v>64</v>
      </c>
      <c r="C33" s="63" t="s">
        <v>61</v>
      </c>
      <c r="D33" s="118">
        <v>84</v>
      </c>
      <c r="E33" s="119" t="s">
        <v>276</v>
      </c>
    </row>
    <row r="34" spans="1:5" ht="15.75">
      <c r="A34" s="99">
        <v>393</v>
      </c>
      <c r="B34" s="69" t="s">
        <v>114</v>
      </c>
      <c r="C34" s="63" t="s">
        <v>105</v>
      </c>
      <c r="D34" s="120">
        <v>84</v>
      </c>
      <c r="E34" s="119" t="s">
        <v>276</v>
      </c>
    </row>
    <row r="35" spans="1:5" ht="15.75">
      <c r="A35" s="99">
        <v>3138</v>
      </c>
      <c r="B35" s="129" t="s">
        <v>36</v>
      </c>
      <c r="C35" s="63" t="s">
        <v>37</v>
      </c>
      <c r="D35" s="121">
        <v>84</v>
      </c>
      <c r="E35" s="119" t="s">
        <v>276</v>
      </c>
    </row>
    <row r="36" spans="1:5" ht="15.75">
      <c r="A36" s="67">
        <v>349</v>
      </c>
      <c r="B36" s="66" t="s">
        <v>71</v>
      </c>
      <c r="C36" s="67" t="s">
        <v>65</v>
      </c>
      <c r="D36" s="125">
        <v>82</v>
      </c>
      <c r="E36" s="119" t="s">
        <v>276</v>
      </c>
    </row>
    <row r="37" spans="1:5" ht="15.75">
      <c r="A37" s="89">
        <v>361</v>
      </c>
      <c r="B37" s="66" t="s">
        <v>51</v>
      </c>
      <c r="C37" s="63" t="s">
        <v>52</v>
      </c>
      <c r="D37" s="128">
        <v>82</v>
      </c>
      <c r="E37" s="119" t="s">
        <v>276</v>
      </c>
    </row>
    <row r="38" spans="1:5" ht="15.75">
      <c r="A38" s="99">
        <v>3104</v>
      </c>
      <c r="B38" s="66" t="s">
        <v>7</v>
      </c>
      <c r="C38" s="63" t="s">
        <v>5</v>
      </c>
      <c r="D38" s="128">
        <v>81</v>
      </c>
      <c r="E38" s="119" t="s">
        <v>276</v>
      </c>
    </row>
    <row r="39" spans="1:5" ht="15.75">
      <c r="A39" s="99">
        <v>312</v>
      </c>
      <c r="B39" s="130" t="s">
        <v>264</v>
      </c>
      <c r="C39" s="63" t="s">
        <v>134</v>
      </c>
      <c r="D39" s="121">
        <v>80</v>
      </c>
      <c r="E39" s="119" t="s">
        <v>276</v>
      </c>
    </row>
    <row r="40" spans="1:5" ht="15.75">
      <c r="A40" s="99">
        <v>340</v>
      </c>
      <c r="B40" s="66" t="s">
        <v>48</v>
      </c>
      <c r="C40" s="117" t="s">
        <v>43</v>
      </c>
      <c r="D40" s="118">
        <v>80</v>
      </c>
      <c r="E40" s="119" t="s">
        <v>276</v>
      </c>
    </row>
    <row r="41" spans="1:5" ht="15.75">
      <c r="A41" s="89">
        <v>348</v>
      </c>
      <c r="B41" s="66" t="s">
        <v>93</v>
      </c>
      <c r="C41" s="117" t="s">
        <v>89</v>
      </c>
      <c r="D41" s="120">
        <v>80</v>
      </c>
      <c r="E41" s="119" t="s">
        <v>276</v>
      </c>
    </row>
    <row r="42" spans="1:5" ht="15.75">
      <c r="A42" s="99">
        <v>350</v>
      </c>
      <c r="B42" s="66" t="s">
        <v>26</v>
      </c>
      <c r="C42" s="63" t="s">
        <v>2</v>
      </c>
      <c r="D42" s="128">
        <v>80</v>
      </c>
      <c r="E42" s="119" t="s">
        <v>276</v>
      </c>
    </row>
    <row r="43" spans="1:5" ht="15.75">
      <c r="A43" s="103">
        <v>386</v>
      </c>
      <c r="B43" s="66" t="s">
        <v>118</v>
      </c>
      <c r="C43" s="117" t="s">
        <v>117</v>
      </c>
      <c r="D43" s="118">
        <v>80</v>
      </c>
      <c r="E43" s="119" t="s">
        <v>276</v>
      </c>
    </row>
    <row r="44" spans="1:5" ht="15.75">
      <c r="A44" s="89">
        <v>3103</v>
      </c>
      <c r="B44" s="100" t="s">
        <v>104</v>
      </c>
      <c r="C44" s="63" t="s">
        <v>105</v>
      </c>
      <c r="D44" s="118">
        <v>80</v>
      </c>
      <c r="E44" s="119" t="s">
        <v>276</v>
      </c>
    </row>
    <row r="45" spans="1:5" ht="15.75">
      <c r="A45" s="103">
        <v>3113</v>
      </c>
      <c r="B45" s="66" t="s">
        <v>54</v>
      </c>
      <c r="C45" s="117" t="s">
        <v>55</v>
      </c>
      <c r="D45" s="127">
        <v>80</v>
      </c>
      <c r="E45" s="119" t="s">
        <v>276</v>
      </c>
    </row>
    <row r="46" spans="1:5" ht="15.75">
      <c r="A46" s="103">
        <v>3114</v>
      </c>
      <c r="B46" s="66" t="s">
        <v>116</v>
      </c>
      <c r="C46" s="117" t="s">
        <v>117</v>
      </c>
      <c r="D46" s="127">
        <v>80</v>
      </c>
      <c r="E46" s="119" t="s">
        <v>276</v>
      </c>
    </row>
    <row r="47" spans="1:5" ht="15.75">
      <c r="A47" s="103">
        <v>3134</v>
      </c>
      <c r="B47" s="66" t="s">
        <v>13</v>
      </c>
      <c r="C47" s="63" t="s">
        <v>9</v>
      </c>
      <c r="D47" s="118">
        <v>80</v>
      </c>
      <c r="E47" s="119" t="s">
        <v>276</v>
      </c>
    </row>
    <row r="48" spans="1:5" ht="15.75">
      <c r="A48" s="103">
        <v>3140</v>
      </c>
      <c r="B48" s="66" t="s">
        <v>76</v>
      </c>
      <c r="C48" s="63" t="s">
        <v>74</v>
      </c>
      <c r="D48" s="118">
        <v>80</v>
      </c>
      <c r="E48" s="119" t="s">
        <v>276</v>
      </c>
    </row>
    <row r="49" spans="1:5" ht="15.75">
      <c r="A49" s="103">
        <v>3142</v>
      </c>
      <c r="B49" s="66" t="s">
        <v>11</v>
      </c>
      <c r="C49" s="63" t="s">
        <v>9</v>
      </c>
      <c r="D49" s="121">
        <v>80</v>
      </c>
      <c r="E49" s="119" t="s">
        <v>276</v>
      </c>
    </row>
    <row r="50" spans="1:5" ht="16.5" thickBot="1">
      <c r="A50" s="131">
        <v>3144</v>
      </c>
      <c r="B50" s="132" t="s">
        <v>102</v>
      </c>
      <c r="C50" s="133" t="s">
        <v>100</v>
      </c>
      <c r="D50" s="136">
        <v>80</v>
      </c>
      <c r="E50" s="135" t="s">
        <v>276</v>
      </c>
    </row>
    <row r="51" spans="1:5" ht="15.75">
      <c r="A51" s="98">
        <v>334</v>
      </c>
      <c r="B51" s="113" t="s">
        <v>265</v>
      </c>
      <c r="C51" s="114" t="s">
        <v>105</v>
      </c>
      <c r="D51" s="115">
        <v>79</v>
      </c>
      <c r="E51" s="116" t="s">
        <v>277</v>
      </c>
    </row>
    <row r="52" spans="1:5" ht="15.75">
      <c r="A52" s="99">
        <v>335</v>
      </c>
      <c r="B52" s="66" t="s">
        <v>101</v>
      </c>
      <c r="C52" s="63" t="s">
        <v>100</v>
      </c>
      <c r="D52" s="128">
        <v>79</v>
      </c>
      <c r="E52" s="119" t="s">
        <v>277</v>
      </c>
    </row>
    <row r="53" spans="1:5" ht="15.75">
      <c r="A53" s="103">
        <v>342</v>
      </c>
      <c r="B53" s="66" t="s">
        <v>66</v>
      </c>
      <c r="C53" s="117" t="s">
        <v>65</v>
      </c>
      <c r="D53" s="118">
        <v>79</v>
      </c>
      <c r="E53" s="119" t="s">
        <v>277</v>
      </c>
    </row>
    <row r="54" spans="1:5" ht="15.75">
      <c r="A54" s="67">
        <v>365</v>
      </c>
      <c r="B54" s="66" t="s">
        <v>28</v>
      </c>
      <c r="C54" s="67" t="s">
        <v>2</v>
      </c>
      <c r="D54" s="126">
        <v>79</v>
      </c>
      <c r="E54" s="119" t="s">
        <v>277</v>
      </c>
    </row>
    <row r="55" spans="1:5" ht="15.75">
      <c r="A55" s="103">
        <v>3109</v>
      </c>
      <c r="B55" s="66" t="s">
        <v>127</v>
      </c>
      <c r="C55" s="117" t="s">
        <v>128</v>
      </c>
      <c r="D55" s="118">
        <v>79</v>
      </c>
      <c r="E55" s="119" t="s">
        <v>277</v>
      </c>
    </row>
    <row r="56" spans="1:5" ht="15.75">
      <c r="A56" s="103">
        <v>3118</v>
      </c>
      <c r="B56" s="66" t="s">
        <v>8</v>
      </c>
      <c r="C56" s="63" t="s">
        <v>9</v>
      </c>
      <c r="D56" s="121">
        <v>79</v>
      </c>
      <c r="E56" s="119" t="s">
        <v>277</v>
      </c>
    </row>
    <row r="57" spans="1:5" ht="15.75">
      <c r="A57" s="103">
        <v>3119</v>
      </c>
      <c r="B57" s="66" t="s">
        <v>12</v>
      </c>
      <c r="C57" s="63" t="s">
        <v>9</v>
      </c>
      <c r="D57" s="121">
        <v>79</v>
      </c>
      <c r="E57" s="119" t="s">
        <v>277</v>
      </c>
    </row>
    <row r="58" spans="1:5" ht="15.75">
      <c r="A58" s="103">
        <v>3126</v>
      </c>
      <c r="B58" s="66" t="s">
        <v>85</v>
      </c>
      <c r="C58" s="117" t="s">
        <v>86</v>
      </c>
      <c r="D58" s="118">
        <v>79</v>
      </c>
      <c r="E58" s="119" t="s">
        <v>277</v>
      </c>
    </row>
    <row r="59" spans="1:5" ht="15.75">
      <c r="A59" s="99">
        <v>3128</v>
      </c>
      <c r="B59" s="66" t="s">
        <v>31</v>
      </c>
      <c r="C59" s="63" t="s">
        <v>30</v>
      </c>
      <c r="D59" s="118">
        <v>79</v>
      </c>
      <c r="E59" s="119" t="s">
        <v>277</v>
      </c>
    </row>
    <row r="60" spans="1:5" ht="15.75">
      <c r="A60" s="103">
        <v>3139</v>
      </c>
      <c r="B60" s="66" t="s">
        <v>131</v>
      </c>
      <c r="C60" s="117" t="s">
        <v>128</v>
      </c>
      <c r="D60" s="118">
        <v>79</v>
      </c>
      <c r="E60" s="119" t="s">
        <v>277</v>
      </c>
    </row>
    <row r="61" spans="1:5" ht="15.75">
      <c r="A61" s="99">
        <v>3111</v>
      </c>
      <c r="B61" s="66" t="s">
        <v>47</v>
      </c>
      <c r="C61" s="117" t="s">
        <v>43</v>
      </c>
      <c r="D61" s="120">
        <v>77</v>
      </c>
      <c r="E61" s="119" t="s">
        <v>277</v>
      </c>
    </row>
    <row r="62" spans="1:5" ht="15.75">
      <c r="A62" s="103">
        <v>3117</v>
      </c>
      <c r="B62" s="66" t="s">
        <v>129</v>
      </c>
      <c r="C62" s="117" t="s">
        <v>128</v>
      </c>
      <c r="D62" s="118">
        <v>76</v>
      </c>
      <c r="E62" s="119" t="s">
        <v>277</v>
      </c>
    </row>
    <row r="63" spans="1:5" ht="15.75">
      <c r="A63" s="103">
        <v>320</v>
      </c>
      <c r="B63" s="66" t="s">
        <v>10</v>
      </c>
      <c r="C63" s="63" t="s">
        <v>9</v>
      </c>
      <c r="D63" s="121">
        <v>75</v>
      </c>
      <c r="E63" s="119" t="s">
        <v>277</v>
      </c>
    </row>
    <row r="64" spans="1:5" ht="15.75">
      <c r="A64" s="103">
        <v>380</v>
      </c>
      <c r="B64" s="66" t="s">
        <v>62</v>
      </c>
      <c r="C64" s="117" t="s">
        <v>61</v>
      </c>
      <c r="D64" s="118">
        <v>75</v>
      </c>
      <c r="E64" s="119" t="s">
        <v>277</v>
      </c>
    </row>
    <row r="65" spans="1:5" ht="15.75">
      <c r="A65" s="103">
        <v>358</v>
      </c>
      <c r="B65" s="66" t="s">
        <v>88</v>
      </c>
      <c r="C65" s="117" t="s">
        <v>89</v>
      </c>
      <c r="D65" s="118">
        <v>74</v>
      </c>
      <c r="E65" s="119" t="s">
        <v>277</v>
      </c>
    </row>
    <row r="66" spans="1:5" ht="15.75">
      <c r="A66" s="103">
        <v>3106</v>
      </c>
      <c r="B66" s="66" t="s">
        <v>25</v>
      </c>
      <c r="C66" s="117" t="s">
        <v>2</v>
      </c>
      <c r="D66" s="118">
        <v>74</v>
      </c>
      <c r="E66" s="119" t="s">
        <v>277</v>
      </c>
    </row>
    <row r="67" spans="1:5" ht="15.75">
      <c r="A67" s="89">
        <v>336</v>
      </c>
      <c r="B67" s="66" t="s">
        <v>108</v>
      </c>
      <c r="C67" s="67" t="s">
        <v>105</v>
      </c>
      <c r="D67" s="126">
        <v>73</v>
      </c>
      <c r="E67" s="119" t="s">
        <v>277</v>
      </c>
    </row>
    <row r="68" spans="1:5" ht="15.75">
      <c r="A68" s="99">
        <v>3108</v>
      </c>
      <c r="B68" s="66" t="s">
        <v>46</v>
      </c>
      <c r="C68" s="117" t="s">
        <v>43</v>
      </c>
      <c r="D68" s="95">
        <v>72</v>
      </c>
      <c r="E68" s="119" t="s">
        <v>277</v>
      </c>
    </row>
    <row r="69" spans="1:5" ht="16.5" thickBot="1">
      <c r="A69" s="136">
        <v>317</v>
      </c>
      <c r="B69" s="137" t="s">
        <v>72</v>
      </c>
      <c r="C69" s="133" t="s">
        <v>65</v>
      </c>
      <c r="D69" s="133">
        <v>70</v>
      </c>
      <c r="E69" s="135" t="s">
        <v>277</v>
      </c>
    </row>
    <row r="70" spans="1:5" ht="15.75">
      <c r="A70" s="43">
        <v>360</v>
      </c>
      <c r="B70" s="60" t="s">
        <v>77</v>
      </c>
      <c r="C70" s="36" t="s">
        <v>74</v>
      </c>
      <c r="D70" s="44">
        <v>69</v>
      </c>
      <c r="E70" s="52"/>
    </row>
    <row r="71" spans="1:5" ht="15.75">
      <c r="A71" s="4">
        <v>397</v>
      </c>
      <c r="B71" s="61" t="s">
        <v>124</v>
      </c>
      <c r="C71" s="5" t="s">
        <v>125</v>
      </c>
      <c r="D71" s="45">
        <v>69</v>
      </c>
      <c r="E71" s="1"/>
    </row>
    <row r="72" spans="1:5" ht="15.75">
      <c r="A72" s="9">
        <v>3112</v>
      </c>
      <c r="B72" s="61" t="s">
        <v>91</v>
      </c>
      <c r="C72" s="9" t="s">
        <v>89</v>
      </c>
      <c r="D72" s="46">
        <v>69</v>
      </c>
      <c r="E72" s="1"/>
    </row>
    <row r="73" spans="1:5" ht="15.75">
      <c r="A73" s="8">
        <v>3115</v>
      </c>
      <c r="B73" s="10" t="s">
        <v>27</v>
      </c>
      <c r="C73" s="5" t="s">
        <v>2</v>
      </c>
      <c r="D73" s="47">
        <v>69</v>
      </c>
      <c r="E73" s="1"/>
    </row>
    <row r="74" spans="1:5" ht="15.75">
      <c r="A74" s="6">
        <v>3122</v>
      </c>
      <c r="B74" s="61" t="s">
        <v>60</v>
      </c>
      <c r="C74" s="7" t="s">
        <v>61</v>
      </c>
      <c r="D74" s="47">
        <v>69</v>
      </c>
      <c r="E74" s="1"/>
    </row>
    <row r="75" spans="1:5" ht="15.75">
      <c r="A75" s="6">
        <v>3132</v>
      </c>
      <c r="B75" s="61" t="s">
        <v>73</v>
      </c>
      <c r="C75" s="7" t="s">
        <v>74</v>
      </c>
      <c r="D75" s="47">
        <v>69</v>
      </c>
      <c r="E75" s="1"/>
    </row>
    <row r="76" spans="1:5" ht="15.75">
      <c r="A76" s="4">
        <v>3137</v>
      </c>
      <c r="B76" s="10" t="s">
        <v>20</v>
      </c>
      <c r="C76" s="7" t="s">
        <v>15</v>
      </c>
      <c r="D76" s="47">
        <v>69</v>
      </c>
      <c r="E76" s="1"/>
    </row>
    <row r="77" spans="1:5" ht="15.75">
      <c r="A77" s="8">
        <v>331</v>
      </c>
      <c r="B77" s="61" t="s">
        <v>38</v>
      </c>
      <c r="C77" s="5" t="s">
        <v>37</v>
      </c>
      <c r="D77" s="45">
        <v>68</v>
      </c>
      <c r="E77" s="1"/>
    </row>
    <row r="78" spans="1:5" ht="15.75">
      <c r="A78" s="8">
        <v>372</v>
      </c>
      <c r="B78" s="10" t="s">
        <v>18</v>
      </c>
      <c r="C78" s="5" t="s">
        <v>15</v>
      </c>
      <c r="D78" s="48">
        <v>68</v>
      </c>
      <c r="E78" s="1"/>
    </row>
    <row r="79" spans="1:5" ht="15.75">
      <c r="A79" s="6">
        <v>394</v>
      </c>
      <c r="B79" s="10" t="s">
        <v>17</v>
      </c>
      <c r="C79" s="5" t="s">
        <v>15</v>
      </c>
      <c r="D79" s="48">
        <v>68</v>
      </c>
      <c r="E79" s="1"/>
    </row>
    <row r="80" spans="1:5" ht="15.75">
      <c r="A80" s="6">
        <v>316</v>
      </c>
      <c r="B80" s="10" t="s">
        <v>39</v>
      </c>
      <c r="C80" s="5" t="s">
        <v>40</v>
      </c>
      <c r="D80" s="48">
        <v>67</v>
      </c>
      <c r="E80" s="1"/>
    </row>
    <row r="81" spans="1:5" ht="15.75">
      <c r="A81" s="8">
        <v>367</v>
      </c>
      <c r="B81" s="61" t="s">
        <v>81</v>
      </c>
      <c r="C81" s="5" t="s">
        <v>80</v>
      </c>
      <c r="D81" s="49">
        <v>67</v>
      </c>
      <c r="E81" s="1"/>
    </row>
    <row r="82" spans="1:5" ht="15.75">
      <c r="A82" s="4">
        <v>301</v>
      </c>
      <c r="B82" s="61" t="s">
        <v>103</v>
      </c>
      <c r="C82" s="5" t="s">
        <v>100</v>
      </c>
      <c r="D82" s="47">
        <v>65</v>
      </c>
      <c r="E82" s="1"/>
    </row>
    <row r="83" spans="1:5" ht="15.75">
      <c r="A83" s="8">
        <v>387</v>
      </c>
      <c r="B83" s="61" t="s">
        <v>96</v>
      </c>
      <c r="C83" s="7" t="s">
        <v>89</v>
      </c>
      <c r="D83" s="47">
        <v>65</v>
      </c>
      <c r="E83" s="1"/>
    </row>
    <row r="84" spans="1:5" ht="15.75">
      <c r="A84" s="9">
        <v>3136</v>
      </c>
      <c r="B84" s="61" t="s">
        <v>70</v>
      </c>
      <c r="C84" s="9" t="s">
        <v>65</v>
      </c>
      <c r="D84" s="50">
        <v>65</v>
      </c>
      <c r="E84" s="1"/>
    </row>
    <row r="85" spans="1:5" ht="15.75">
      <c r="A85" s="9">
        <v>391</v>
      </c>
      <c r="B85" s="10" t="s">
        <v>23</v>
      </c>
      <c r="C85" s="5" t="s">
        <v>15</v>
      </c>
      <c r="D85" s="46">
        <v>64</v>
      </c>
      <c r="E85" s="1"/>
    </row>
    <row r="86" spans="1:5" ht="15.75">
      <c r="A86" s="8">
        <v>309</v>
      </c>
      <c r="B86" s="61" t="s">
        <v>32</v>
      </c>
      <c r="C86" s="5" t="s">
        <v>30</v>
      </c>
      <c r="D86" s="47">
        <v>60</v>
      </c>
      <c r="E86" s="1"/>
    </row>
    <row r="87" spans="1:5" ht="15.75">
      <c r="A87" s="8">
        <v>318</v>
      </c>
      <c r="B87" s="61" t="s">
        <v>58</v>
      </c>
      <c r="C87" s="5" t="s">
        <v>55</v>
      </c>
      <c r="D87" s="49">
        <v>60</v>
      </c>
      <c r="E87" s="1"/>
    </row>
    <row r="88" spans="1:5" ht="15.75">
      <c r="A88" s="4">
        <v>357</v>
      </c>
      <c r="B88" s="61" t="s">
        <v>82</v>
      </c>
      <c r="C88" s="5" t="s">
        <v>80</v>
      </c>
      <c r="D88" s="47">
        <v>60</v>
      </c>
      <c r="E88" s="1"/>
    </row>
    <row r="89" spans="1:5" ht="15.75">
      <c r="A89" s="9">
        <v>396</v>
      </c>
      <c r="B89" s="10" t="s">
        <v>22</v>
      </c>
      <c r="C89" s="5" t="s">
        <v>15</v>
      </c>
      <c r="D89" s="46">
        <v>60</v>
      </c>
      <c r="E89" s="1"/>
    </row>
    <row r="90" spans="1:5" ht="15.75">
      <c r="A90" s="8">
        <v>3107</v>
      </c>
      <c r="B90" s="10" t="s">
        <v>6</v>
      </c>
      <c r="C90" s="5" t="s">
        <v>5</v>
      </c>
      <c r="D90" s="49">
        <v>60</v>
      </c>
      <c r="E90" s="1"/>
    </row>
    <row r="91" spans="1:5" ht="15.75">
      <c r="A91" s="8">
        <v>3110</v>
      </c>
      <c r="B91" s="61" t="s">
        <v>97</v>
      </c>
      <c r="C91" s="7" t="s">
        <v>89</v>
      </c>
      <c r="D91" s="47">
        <v>60</v>
      </c>
      <c r="E91" s="1"/>
    </row>
    <row r="92" spans="1:5" ht="15.75">
      <c r="A92" s="6">
        <v>307</v>
      </c>
      <c r="B92" s="61" t="s">
        <v>75</v>
      </c>
      <c r="C92" s="7" t="s">
        <v>74</v>
      </c>
      <c r="D92" s="47">
        <v>59</v>
      </c>
      <c r="E92" s="1"/>
    </row>
    <row r="93" spans="1:5" ht="15.75">
      <c r="A93" s="4">
        <v>338</v>
      </c>
      <c r="B93" s="11" t="s">
        <v>106</v>
      </c>
      <c r="C93" s="5" t="s">
        <v>105</v>
      </c>
      <c r="D93" s="47">
        <v>59</v>
      </c>
      <c r="E93" s="1"/>
    </row>
    <row r="94" spans="1:5" ht="15.75">
      <c r="A94" s="6">
        <v>362</v>
      </c>
      <c r="B94" s="61" t="s">
        <v>283</v>
      </c>
      <c r="C94" s="7" t="s">
        <v>65</v>
      </c>
      <c r="D94" s="47">
        <v>57</v>
      </c>
      <c r="E94" s="1"/>
    </row>
    <row r="95" spans="1:5" ht="15.75">
      <c r="A95" s="8">
        <v>3116</v>
      </c>
      <c r="B95" s="61" t="s">
        <v>59</v>
      </c>
      <c r="C95" s="7" t="s">
        <v>55</v>
      </c>
      <c r="D95" s="47">
        <v>57</v>
      </c>
      <c r="E95" s="1"/>
    </row>
    <row r="96" spans="1:5" ht="15.75">
      <c r="A96" s="4">
        <v>332</v>
      </c>
      <c r="B96" s="10" t="s">
        <v>49</v>
      </c>
      <c r="C96" s="5" t="s">
        <v>50</v>
      </c>
      <c r="D96" s="47">
        <v>56</v>
      </c>
      <c r="E96" s="1"/>
    </row>
    <row r="97" spans="1:5" ht="15.75">
      <c r="A97" s="6">
        <v>388</v>
      </c>
      <c r="B97" s="61" t="s">
        <v>4</v>
      </c>
      <c r="C97" s="5" t="s">
        <v>5</v>
      </c>
      <c r="D97" s="49">
        <v>56</v>
      </c>
      <c r="E97" s="1"/>
    </row>
    <row r="98" spans="1:5" ht="15.75">
      <c r="A98" s="6">
        <v>314</v>
      </c>
      <c r="B98" s="10" t="s">
        <v>16</v>
      </c>
      <c r="C98" s="7" t="s">
        <v>15</v>
      </c>
      <c r="D98" s="47">
        <v>55</v>
      </c>
      <c r="E98" s="1"/>
    </row>
    <row r="99" spans="1:5" ht="15.75">
      <c r="A99" s="4">
        <v>319</v>
      </c>
      <c r="B99" s="61" t="s">
        <v>63</v>
      </c>
      <c r="C99" s="5" t="s">
        <v>61</v>
      </c>
      <c r="D99" s="47">
        <v>55</v>
      </c>
      <c r="E99" s="1"/>
    </row>
    <row r="100" spans="1:5" ht="15.75">
      <c r="A100" s="8">
        <v>339</v>
      </c>
      <c r="B100" s="11" t="s">
        <v>113</v>
      </c>
      <c r="C100" s="5" t="s">
        <v>105</v>
      </c>
      <c r="D100" s="51">
        <v>54</v>
      </c>
      <c r="E100" s="1"/>
    </row>
    <row r="101" spans="1:5" ht="15.75">
      <c r="A101" s="8">
        <v>341</v>
      </c>
      <c r="B101" s="61" t="s">
        <v>67</v>
      </c>
      <c r="C101" s="5" t="s">
        <v>100</v>
      </c>
      <c r="D101" s="49">
        <v>49</v>
      </c>
      <c r="E101" s="1"/>
    </row>
    <row r="102" spans="1:5" ht="15.75">
      <c r="A102" s="4">
        <v>3129</v>
      </c>
      <c r="B102" s="61" t="s">
        <v>44</v>
      </c>
      <c r="C102" s="7" t="s">
        <v>43</v>
      </c>
      <c r="D102" s="45">
        <v>49</v>
      </c>
      <c r="E102" s="1"/>
    </row>
    <row r="103" spans="1:5" ht="15.75">
      <c r="A103" s="6">
        <v>3121</v>
      </c>
      <c r="B103" s="61" t="s">
        <v>56</v>
      </c>
      <c r="C103" s="7" t="s">
        <v>55</v>
      </c>
      <c r="D103" s="47">
        <v>46</v>
      </c>
      <c r="E103" s="1"/>
    </row>
    <row r="104" spans="1:5" ht="15.75">
      <c r="A104" s="4">
        <v>384</v>
      </c>
      <c r="B104" s="61" t="s">
        <v>94</v>
      </c>
      <c r="C104" s="5" t="s">
        <v>89</v>
      </c>
      <c r="D104" s="51">
        <v>45</v>
      </c>
      <c r="E104" s="1"/>
    </row>
    <row r="105" spans="1:5" ht="15.75">
      <c r="A105" s="6">
        <v>333</v>
      </c>
      <c r="B105" s="61" t="s">
        <v>87</v>
      </c>
      <c r="C105" s="7" t="s">
        <v>86</v>
      </c>
      <c r="D105" s="47">
        <v>44</v>
      </c>
      <c r="E105" s="1"/>
    </row>
    <row r="106" spans="1:5" ht="15.75">
      <c r="A106" s="4">
        <v>385</v>
      </c>
      <c r="B106" s="61" t="s">
        <v>35</v>
      </c>
      <c r="C106" s="5" t="s">
        <v>30</v>
      </c>
      <c r="D106" s="45">
        <v>40</v>
      </c>
      <c r="E106" s="1"/>
    </row>
    <row r="107" spans="1:5" ht="15.75">
      <c r="A107" s="4">
        <v>3143</v>
      </c>
      <c r="B107" s="10" t="s">
        <v>24</v>
      </c>
      <c r="C107" s="5" t="s">
        <v>15</v>
      </c>
      <c r="D107" s="51">
        <v>40</v>
      </c>
      <c r="E107" s="1"/>
    </row>
    <row r="108" spans="1:5" ht="15.75">
      <c r="A108" s="8">
        <v>3105</v>
      </c>
      <c r="B108" s="61" t="s">
        <v>57</v>
      </c>
      <c r="C108" s="5" t="s">
        <v>55</v>
      </c>
      <c r="D108" s="49">
        <v>37</v>
      </c>
      <c r="E108" s="1"/>
    </row>
    <row r="109" spans="1:5" ht="15.75">
      <c r="A109" s="8">
        <v>3135</v>
      </c>
      <c r="B109" s="10" t="s">
        <v>19</v>
      </c>
      <c r="C109" s="5" t="s">
        <v>15</v>
      </c>
      <c r="D109" s="48">
        <v>30</v>
      </c>
      <c r="E109" s="1"/>
    </row>
    <row r="110" spans="1:5" ht="15.75">
      <c r="A110" s="8">
        <v>364</v>
      </c>
      <c r="B110" s="61" t="s">
        <v>79</v>
      </c>
      <c r="C110" s="5" t="s">
        <v>80</v>
      </c>
      <c r="D110" s="49">
        <v>28</v>
      </c>
      <c r="E110" s="1"/>
    </row>
    <row r="111" spans="1:5" ht="15.75">
      <c r="A111" s="4">
        <v>325</v>
      </c>
      <c r="B111" s="11" t="s">
        <v>83</v>
      </c>
      <c r="C111" s="5" t="s">
        <v>84</v>
      </c>
      <c r="D111" s="47">
        <v>26</v>
      </c>
      <c r="E111" s="1"/>
    </row>
    <row r="112" spans="1:5" ht="15.75">
      <c r="A112" s="8">
        <v>381</v>
      </c>
      <c r="B112" s="61" t="s">
        <v>53</v>
      </c>
      <c r="C112" s="5" t="s">
        <v>52</v>
      </c>
      <c r="D112" s="49">
        <v>24</v>
      </c>
      <c r="E112" s="1"/>
    </row>
    <row r="113" spans="1:5" ht="15.75">
      <c r="A113" s="6">
        <v>3133</v>
      </c>
      <c r="B113" s="61" t="s">
        <v>41</v>
      </c>
      <c r="C113" s="7" t="s">
        <v>40</v>
      </c>
      <c r="D113" s="47">
        <v>20</v>
      </c>
      <c r="E113" s="1"/>
    </row>
    <row r="114" spans="1:5" ht="15.75">
      <c r="A114" s="6">
        <v>375</v>
      </c>
      <c r="B114" s="61" t="s">
        <v>130</v>
      </c>
      <c r="C114" s="7" t="s">
        <v>128</v>
      </c>
      <c r="D114" s="47">
        <v>18</v>
      </c>
      <c r="E114" s="1"/>
    </row>
    <row r="115" spans="2:3" ht="15.75">
      <c r="B115" s="104"/>
      <c r="C115"/>
    </row>
    <row r="116" spans="2:3" ht="15.75">
      <c r="B116" s="104"/>
      <c r="C116"/>
    </row>
    <row r="117" spans="2:3" ht="15.75">
      <c r="B117" s="104"/>
      <c r="C117"/>
    </row>
    <row r="119" ht="15.75">
      <c r="C119" s="1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L7" sqref="L7"/>
    </sheetView>
  </sheetViews>
  <sheetFormatPr defaultColWidth="9.00390625" defaultRowHeight="15.75"/>
  <cols>
    <col min="1" max="1" width="8.25390625" style="2" bestFit="1" customWidth="1"/>
    <col min="2" max="2" width="23.125" style="105" bestFit="1" customWidth="1"/>
    <col min="3" max="3" width="26.25390625" style="0" bestFit="1" customWidth="1"/>
    <col min="4" max="4" width="4.50390625" style="31" hidden="1" customWidth="1"/>
    <col min="5" max="9" width="2.875" style="0" bestFit="1" customWidth="1"/>
    <col min="10" max="10" width="9.875" style="32" bestFit="1" customWidth="1"/>
    <col min="11" max="11" width="9.75390625" style="13" bestFit="1" customWidth="1"/>
  </cols>
  <sheetData>
    <row r="1" spans="1:11" ht="42.75" customHeight="1" thickBot="1">
      <c r="A1" s="185" t="s">
        <v>287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9.5" customHeight="1" thickBot="1" thickTop="1">
      <c r="A2" s="79" t="s">
        <v>266</v>
      </c>
      <c r="B2" s="138" t="s">
        <v>0</v>
      </c>
      <c r="C2" s="70" t="s">
        <v>1</v>
      </c>
      <c r="D2" s="111" t="s">
        <v>272</v>
      </c>
      <c r="E2" s="72">
        <v>1</v>
      </c>
      <c r="F2" s="72">
        <v>2</v>
      </c>
      <c r="G2" s="72">
        <v>3</v>
      </c>
      <c r="H2" s="72">
        <v>4</v>
      </c>
      <c r="I2" s="73">
        <v>5</v>
      </c>
      <c r="J2" s="112" t="s">
        <v>271</v>
      </c>
      <c r="K2" s="74" t="s">
        <v>273</v>
      </c>
    </row>
    <row r="3" spans="1:11" ht="16.5" thickTop="1">
      <c r="A3" s="98">
        <v>498</v>
      </c>
      <c r="B3" s="151" t="s">
        <v>143</v>
      </c>
      <c r="C3" s="82" t="s">
        <v>288</v>
      </c>
      <c r="D3" s="152">
        <v>17</v>
      </c>
      <c r="E3" s="84">
        <v>20</v>
      </c>
      <c r="F3" s="84">
        <v>20</v>
      </c>
      <c r="G3" s="84">
        <v>20</v>
      </c>
      <c r="H3" s="84">
        <v>20</v>
      </c>
      <c r="I3" s="84">
        <v>20</v>
      </c>
      <c r="J3" s="86">
        <f aca="true" t="shared" si="0" ref="J3:J34">SUM(E3:I3)</f>
        <v>100</v>
      </c>
      <c r="K3" s="153" t="s">
        <v>274</v>
      </c>
    </row>
    <row r="4" spans="1:11" ht="15.75">
      <c r="A4" s="99">
        <v>411</v>
      </c>
      <c r="B4" s="154" t="s">
        <v>151</v>
      </c>
      <c r="C4" s="90" t="s">
        <v>2</v>
      </c>
      <c r="D4" s="155">
        <v>18</v>
      </c>
      <c r="E4" s="92">
        <v>20</v>
      </c>
      <c r="F4" s="92">
        <v>20</v>
      </c>
      <c r="G4" s="92">
        <v>20</v>
      </c>
      <c r="H4" s="92">
        <v>20</v>
      </c>
      <c r="I4" s="92">
        <v>20</v>
      </c>
      <c r="J4" s="94">
        <f t="shared" si="0"/>
        <v>100</v>
      </c>
      <c r="K4" s="156" t="s">
        <v>274</v>
      </c>
    </row>
    <row r="5" spans="1:11" ht="15.75">
      <c r="A5" s="67">
        <v>490</v>
      </c>
      <c r="B5" s="154" t="s">
        <v>183</v>
      </c>
      <c r="C5" s="102" t="s">
        <v>61</v>
      </c>
      <c r="D5" s="157">
        <v>7</v>
      </c>
      <c r="E5" s="92">
        <v>20</v>
      </c>
      <c r="F5" s="102">
        <v>20</v>
      </c>
      <c r="G5" s="102">
        <v>20</v>
      </c>
      <c r="H5" s="102">
        <v>20</v>
      </c>
      <c r="I5" s="102">
        <v>20</v>
      </c>
      <c r="J5" s="94">
        <f t="shared" si="0"/>
        <v>100</v>
      </c>
      <c r="K5" s="156" t="s">
        <v>274</v>
      </c>
    </row>
    <row r="6" spans="1:11" ht="15.75">
      <c r="A6" s="103">
        <v>413</v>
      </c>
      <c r="B6" s="154" t="s">
        <v>193</v>
      </c>
      <c r="C6" s="96" t="s">
        <v>74</v>
      </c>
      <c r="D6" s="158">
        <v>12</v>
      </c>
      <c r="E6" s="92">
        <v>20</v>
      </c>
      <c r="F6" s="102">
        <v>20</v>
      </c>
      <c r="G6" s="102">
        <v>20</v>
      </c>
      <c r="H6" s="102">
        <v>20</v>
      </c>
      <c r="I6" s="102">
        <v>20</v>
      </c>
      <c r="J6" s="94">
        <f t="shared" si="0"/>
        <v>100</v>
      </c>
      <c r="K6" s="156" t="s">
        <v>274</v>
      </c>
    </row>
    <row r="7" spans="1:11" ht="16.5" thickBot="1">
      <c r="A7" s="159">
        <v>481</v>
      </c>
      <c r="B7" s="160" t="s">
        <v>207</v>
      </c>
      <c r="C7" s="97" t="s">
        <v>89</v>
      </c>
      <c r="D7" s="161">
        <v>14</v>
      </c>
      <c r="E7" s="87">
        <v>20</v>
      </c>
      <c r="F7" s="162">
        <v>20</v>
      </c>
      <c r="G7" s="162">
        <v>20</v>
      </c>
      <c r="H7" s="162">
        <v>20</v>
      </c>
      <c r="I7" s="162">
        <v>20</v>
      </c>
      <c r="J7" s="88">
        <f t="shared" si="0"/>
        <v>100</v>
      </c>
      <c r="K7" s="163" t="s">
        <v>274</v>
      </c>
    </row>
    <row r="8" spans="1:11" ht="16.5" thickTop="1">
      <c r="A8" s="98">
        <v>447</v>
      </c>
      <c r="B8" s="164" t="s">
        <v>170</v>
      </c>
      <c r="C8" s="82" t="s">
        <v>52</v>
      </c>
      <c r="D8" s="165">
        <v>17</v>
      </c>
      <c r="E8" s="84">
        <v>20</v>
      </c>
      <c r="F8" s="84">
        <v>13</v>
      </c>
      <c r="G8" s="84">
        <v>20</v>
      </c>
      <c r="H8" s="84">
        <v>20</v>
      </c>
      <c r="I8" s="84">
        <v>20</v>
      </c>
      <c r="J8" s="86">
        <f t="shared" si="0"/>
        <v>93</v>
      </c>
      <c r="K8" s="153" t="s">
        <v>275</v>
      </c>
    </row>
    <row r="9" spans="1:11" ht="15.75">
      <c r="A9" s="103">
        <v>426</v>
      </c>
      <c r="B9" s="154" t="s">
        <v>222</v>
      </c>
      <c r="C9" s="96" t="s">
        <v>105</v>
      </c>
      <c r="D9" s="158">
        <v>11</v>
      </c>
      <c r="E9" s="92">
        <v>20</v>
      </c>
      <c r="F9" s="102">
        <v>20</v>
      </c>
      <c r="G9" s="102">
        <v>10</v>
      </c>
      <c r="H9" s="102">
        <v>20</v>
      </c>
      <c r="I9" s="102">
        <v>20</v>
      </c>
      <c r="J9" s="94">
        <f t="shared" si="0"/>
        <v>90</v>
      </c>
      <c r="K9" s="156" t="s">
        <v>275</v>
      </c>
    </row>
    <row r="10" spans="1:11" ht="15.75">
      <c r="A10" s="89">
        <v>469</v>
      </c>
      <c r="B10" s="154" t="s">
        <v>188</v>
      </c>
      <c r="C10" s="90" t="s">
        <v>65</v>
      </c>
      <c r="D10" s="158">
        <v>15</v>
      </c>
      <c r="E10" s="92">
        <v>20</v>
      </c>
      <c r="F10" s="102">
        <v>5</v>
      </c>
      <c r="G10" s="102">
        <v>20</v>
      </c>
      <c r="H10" s="102">
        <v>20</v>
      </c>
      <c r="I10" s="102">
        <v>20</v>
      </c>
      <c r="J10" s="94">
        <f t="shared" si="0"/>
        <v>85</v>
      </c>
      <c r="K10" s="156" t="s">
        <v>275</v>
      </c>
    </row>
    <row r="11" spans="1:11" ht="15.75">
      <c r="A11" s="99">
        <v>450</v>
      </c>
      <c r="B11" s="154" t="s">
        <v>149</v>
      </c>
      <c r="C11" s="90" t="s">
        <v>2</v>
      </c>
      <c r="D11" s="155">
        <v>3</v>
      </c>
      <c r="E11" s="92">
        <v>20</v>
      </c>
      <c r="F11" s="92">
        <v>0</v>
      </c>
      <c r="G11" s="92">
        <v>20</v>
      </c>
      <c r="H11" s="92">
        <v>20</v>
      </c>
      <c r="I11" s="92">
        <v>20</v>
      </c>
      <c r="J11" s="94">
        <f t="shared" si="0"/>
        <v>80</v>
      </c>
      <c r="K11" s="156" t="s">
        <v>275</v>
      </c>
    </row>
    <row r="12" spans="1:11" ht="15.75">
      <c r="A12" s="89">
        <v>4111</v>
      </c>
      <c r="B12" s="154" t="s">
        <v>160</v>
      </c>
      <c r="C12" s="102" t="s">
        <v>37</v>
      </c>
      <c r="D12" s="157">
        <v>16</v>
      </c>
      <c r="E12" s="92">
        <v>20</v>
      </c>
      <c r="F12" s="92">
        <v>0</v>
      </c>
      <c r="G12" s="92">
        <v>20</v>
      </c>
      <c r="H12" s="92">
        <v>20</v>
      </c>
      <c r="I12" s="92">
        <v>20</v>
      </c>
      <c r="J12" s="94">
        <f t="shared" si="0"/>
        <v>80</v>
      </c>
      <c r="K12" s="156" t="s">
        <v>275</v>
      </c>
    </row>
    <row r="13" spans="1:11" ht="15.75">
      <c r="A13" s="103">
        <v>452</v>
      </c>
      <c r="B13" s="154" t="s">
        <v>191</v>
      </c>
      <c r="C13" s="96" t="s">
        <v>74</v>
      </c>
      <c r="D13" s="158">
        <v>1</v>
      </c>
      <c r="E13" s="92">
        <v>20</v>
      </c>
      <c r="F13" s="102">
        <v>20</v>
      </c>
      <c r="G13" s="102">
        <v>0</v>
      </c>
      <c r="H13" s="102">
        <v>20</v>
      </c>
      <c r="I13" s="102">
        <v>20</v>
      </c>
      <c r="J13" s="94">
        <f t="shared" si="0"/>
        <v>80</v>
      </c>
      <c r="K13" s="156" t="s">
        <v>275</v>
      </c>
    </row>
    <row r="14" spans="1:11" ht="15.75">
      <c r="A14" s="103">
        <v>477</v>
      </c>
      <c r="B14" s="154" t="s">
        <v>204</v>
      </c>
      <c r="C14" s="96" t="s">
        <v>89</v>
      </c>
      <c r="D14" s="158">
        <v>8</v>
      </c>
      <c r="E14" s="92">
        <v>20</v>
      </c>
      <c r="F14" s="102">
        <v>20</v>
      </c>
      <c r="G14" s="102">
        <v>0</v>
      </c>
      <c r="H14" s="102">
        <v>20</v>
      </c>
      <c r="I14" s="102">
        <v>20</v>
      </c>
      <c r="J14" s="94">
        <f t="shared" si="0"/>
        <v>80</v>
      </c>
      <c r="K14" s="156" t="s">
        <v>275</v>
      </c>
    </row>
    <row r="15" spans="1:11" ht="15.75">
      <c r="A15" s="89">
        <v>433</v>
      </c>
      <c r="B15" s="154" t="s">
        <v>218</v>
      </c>
      <c r="C15" s="90" t="s">
        <v>100</v>
      </c>
      <c r="D15" s="166">
        <v>4</v>
      </c>
      <c r="E15" s="92">
        <v>10</v>
      </c>
      <c r="F15" s="102">
        <v>20</v>
      </c>
      <c r="G15" s="102">
        <v>10</v>
      </c>
      <c r="H15" s="102">
        <v>20</v>
      </c>
      <c r="I15" s="102">
        <v>20</v>
      </c>
      <c r="J15" s="94">
        <f t="shared" si="0"/>
        <v>80</v>
      </c>
      <c r="K15" s="156" t="s">
        <v>275</v>
      </c>
    </row>
    <row r="16" spans="1:11" ht="16.5" thickBot="1">
      <c r="A16" s="159">
        <v>4113</v>
      </c>
      <c r="B16" s="160" t="s">
        <v>221</v>
      </c>
      <c r="C16" s="97" t="s">
        <v>105</v>
      </c>
      <c r="D16" s="161">
        <v>9</v>
      </c>
      <c r="E16" s="87">
        <v>20</v>
      </c>
      <c r="F16" s="162">
        <v>20</v>
      </c>
      <c r="G16" s="162">
        <v>10</v>
      </c>
      <c r="H16" s="162">
        <v>20</v>
      </c>
      <c r="I16" s="162">
        <v>10</v>
      </c>
      <c r="J16" s="88">
        <f t="shared" si="0"/>
        <v>80</v>
      </c>
      <c r="K16" s="163" t="s">
        <v>275</v>
      </c>
    </row>
    <row r="17" spans="1:11" ht="16.5" thickTop="1">
      <c r="A17" s="122">
        <v>435</v>
      </c>
      <c r="B17" s="164" t="s">
        <v>208</v>
      </c>
      <c r="C17" s="101" t="s">
        <v>89</v>
      </c>
      <c r="D17" s="167">
        <v>19</v>
      </c>
      <c r="E17" s="84">
        <v>20</v>
      </c>
      <c r="F17" s="168">
        <v>20</v>
      </c>
      <c r="G17" s="168">
        <v>0</v>
      </c>
      <c r="H17" s="168">
        <v>15</v>
      </c>
      <c r="I17" s="168">
        <v>20</v>
      </c>
      <c r="J17" s="86">
        <f t="shared" si="0"/>
        <v>75</v>
      </c>
      <c r="K17" s="153" t="s">
        <v>276</v>
      </c>
    </row>
    <row r="18" spans="1:11" ht="15.75">
      <c r="A18" s="103">
        <v>4114</v>
      </c>
      <c r="B18" s="154" t="s">
        <v>216</v>
      </c>
      <c r="C18" s="96" t="s">
        <v>100</v>
      </c>
      <c r="D18" s="169">
        <v>10</v>
      </c>
      <c r="E18" s="92">
        <v>20</v>
      </c>
      <c r="F18" s="102">
        <v>20</v>
      </c>
      <c r="G18" s="102">
        <v>10</v>
      </c>
      <c r="H18" s="102">
        <v>5</v>
      </c>
      <c r="I18" s="102">
        <v>20</v>
      </c>
      <c r="J18" s="94">
        <f t="shared" si="0"/>
        <v>75</v>
      </c>
      <c r="K18" s="156" t="s">
        <v>276</v>
      </c>
    </row>
    <row r="19" spans="1:11" ht="15.75">
      <c r="A19" s="99">
        <v>454</v>
      </c>
      <c r="B19" s="170" t="s">
        <v>147</v>
      </c>
      <c r="C19" s="96" t="s">
        <v>15</v>
      </c>
      <c r="D19" s="166">
        <v>20</v>
      </c>
      <c r="E19" s="92">
        <v>20</v>
      </c>
      <c r="F19" s="92">
        <v>10</v>
      </c>
      <c r="G19" s="92">
        <v>20</v>
      </c>
      <c r="H19" s="92">
        <v>20</v>
      </c>
      <c r="I19" s="92">
        <v>5</v>
      </c>
      <c r="J19" s="94">
        <f t="shared" si="0"/>
        <v>75</v>
      </c>
      <c r="K19" s="156" t="s">
        <v>276</v>
      </c>
    </row>
    <row r="20" spans="1:11" ht="15.75">
      <c r="A20" s="103">
        <v>465</v>
      </c>
      <c r="B20" s="154" t="s">
        <v>205</v>
      </c>
      <c r="C20" s="96" t="s">
        <v>89</v>
      </c>
      <c r="D20" s="158">
        <v>9</v>
      </c>
      <c r="E20" s="92">
        <v>20</v>
      </c>
      <c r="F20" s="102">
        <v>20</v>
      </c>
      <c r="G20" s="102">
        <v>20</v>
      </c>
      <c r="H20" s="102">
        <v>10</v>
      </c>
      <c r="I20" s="102">
        <v>5</v>
      </c>
      <c r="J20" s="94">
        <f t="shared" si="0"/>
        <v>75</v>
      </c>
      <c r="K20" s="156" t="s">
        <v>276</v>
      </c>
    </row>
    <row r="21" spans="1:11" ht="15.75">
      <c r="A21" s="103">
        <v>418</v>
      </c>
      <c r="B21" s="154" t="s">
        <v>213</v>
      </c>
      <c r="C21" s="96" t="s">
        <v>100</v>
      </c>
      <c r="D21" s="158">
        <v>1</v>
      </c>
      <c r="E21" s="92">
        <v>20</v>
      </c>
      <c r="F21" s="102">
        <v>15</v>
      </c>
      <c r="G21" s="102">
        <v>0</v>
      </c>
      <c r="H21" s="102">
        <v>20</v>
      </c>
      <c r="I21" s="102">
        <v>19</v>
      </c>
      <c r="J21" s="94">
        <f t="shared" si="0"/>
        <v>74</v>
      </c>
      <c r="K21" s="156" t="s">
        <v>276</v>
      </c>
    </row>
    <row r="22" spans="1:11" ht="15.75">
      <c r="A22" s="99">
        <v>459</v>
      </c>
      <c r="B22" s="170" t="s">
        <v>146</v>
      </c>
      <c r="C22" s="96" t="s">
        <v>15</v>
      </c>
      <c r="D22" s="166">
        <v>2</v>
      </c>
      <c r="E22" s="92">
        <v>20</v>
      </c>
      <c r="F22" s="92">
        <v>20</v>
      </c>
      <c r="G22" s="92">
        <v>0</v>
      </c>
      <c r="H22" s="92">
        <v>20</v>
      </c>
      <c r="I22" s="92">
        <v>10</v>
      </c>
      <c r="J22" s="94">
        <f t="shared" si="0"/>
        <v>70</v>
      </c>
      <c r="K22" s="156" t="s">
        <v>276</v>
      </c>
    </row>
    <row r="23" spans="1:11" ht="15.75">
      <c r="A23" s="99">
        <v>4125</v>
      </c>
      <c r="B23" s="154" t="s">
        <v>152</v>
      </c>
      <c r="C23" s="90" t="s">
        <v>2</v>
      </c>
      <c r="D23" s="155">
        <v>19</v>
      </c>
      <c r="E23" s="92">
        <v>20</v>
      </c>
      <c r="F23" s="92">
        <v>20</v>
      </c>
      <c r="G23" s="92">
        <v>10</v>
      </c>
      <c r="H23" s="92">
        <v>20</v>
      </c>
      <c r="I23" s="92">
        <v>0</v>
      </c>
      <c r="J23" s="94">
        <f t="shared" si="0"/>
        <v>70</v>
      </c>
      <c r="K23" s="156" t="s">
        <v>276</v>
      </c>
    </row>
    <row r="24" spans="1:11" ht="15.75">
      <c r="A24" s="103">
        <v>410</v>
      </c>
      <c r="B24" s="154" t="s">
        <v>176</v>
      </c>
      <c r="C24" s="96" t="s">
        <v>177</v>
      </c>
      <c r="D24" s="158">
        <v>7</v>
      </c>
      <c r="E24" s="92">
        <v>20</v>
      </c>
      <c r="F24" s="92">
        <v>5</v>
      </c>
      <c r="G24" s="92">
        <v>20</v>
      </c>
      <c r="H24" s="92">
        <v>0</v>
      </c>
      <c r="I24" s="92">
        <v>20</v>
      </c>
      <c r="J24" s="94">
        <f t="shared" si="0"/>
        <v>65</v>
      </c>
      <c r="K24" s="156" t="s">
        <v>276</v>
      </c>
    </row>
    <row r="25" spans="1:11" ht="15.75">
      <c r="A25" s="103">
        <v>479</v>
      </c>
      <c r="B25" s="154" t="s">
        <v>186</v>
      </c>
      <c r="C25" s="96" t="s">
        <v>65</v>
      </c>
      <c r="D25" s="158">
        <v>7</v>
      </c>
      <c r="E25" s="92">
        <v>20</v>
      </c>
      <c r="F25" s="102">
        <v>20</v>
      </c>
      <c r="G25" s="102">
        <v>0</v>
      </c>
      <c r="H25" s="102">
        <v>20</v>
      </c>
      <c r="I25" s="102">
        <v>5</v>
      </c>
      <c r="J25" s="94">
        <f t="shared" si="0"/>
        <v>65</v>
      </c>
      <c r="K25" s="156" t="s">
        <v>276</v>
      </c>
    </row>
    <row r="26" spans="1:11" ht="15.75">
      <c r="A26" s="89">
        <v>4107</v>
      </c>
      <c r="B26" s="154" t="s">
        <v>230</v>
      </c>
      <c r="C26" s="96" t="s">
        <v>117</v>
      </c>
      <c r="D26" s="171">
        <v>14</v>
      </c>
      <c r="E26" s="92">
        <v>20</v>
      </c>
      <c r="F26" s="102">
        <v>5</v>
      </c>
      <c r="G26" s="102">
        <v>10</v>
      </c>
      <c r="H26" s="102">
        <v>20</v>
      </c>
      <c r="I26" s="102">
        <v>10</v>
      </c>
      <c r="J26" s="94">
        <f t="shared" si="0"/>
        <v>65</v>
      </c>
      <c r="K26" s="156" t="s">
        <v>276</v>
      </c>
    </row>
    <row r="27" spans="1:11" ht="15.75">
      <c r="A27" s="99">
        <v>409</v>
      </c>
      <c r="B27" s="154" t="s">
        <v>172</v>
      </c>
      <c r="C27" s="90" t="s">
        <v>52</v>
      </c>
      <c r="D27" s="155">
        <v>8</v>
      </c>
      <c r="E27" s="92">
        <v>20</v>
      </c>
      <c r="F27" s="92">
        <v>20</v>
      </c>
      <c r="G27" s="92">
        <v>0</v>
      </c>
      <c r="H27" s="92">
        <v>20</v>
      </c>
      <c r="I27" s="92">
        <v>0</v>
      </c>
      <c r="J27" s="94">
        <f t="shared" si="0"/>
        <v>60</v>
      </c>
      <c r="K27" s="156" t="s">
        <v>276</v>
      </c>
    </row>
    <row r="28" spans="1:11" ht="15.75">
      <c r="A28" s="67">
        <v>453</v>
      </c>
      <c r="B28" s="154" t="s">
        <v>236</v>
      </c>
      <c r="C28" s="102" t="s">
        <v>117</v>
      </c>
      <c r="D28" s="157">
        <v>8</v>
      </c>
      <c r="E28" s="92">
        <v>20</v>
      </c>
      <c r="F28" s="102">
        <v>20</v>
      </c>
      <c r="G28" s="102">
        <v>0</v>
      </c>
      <c r="H28" s="102">
        <v>20</v>
      </c>
      <c r="I28" s="102">
        <v>0</v>
      </c>
      <c r="J28" s="94">
        <f t="shared" si="0"/>
        <v>60</v>
      </c>
      <c r="K28" s="156" t="s">
        <v>276</v>
      </c>
    </row>
    <row r="29" spans="1:11" ht="15.75">
      <c r="A29" s="103">
        <v>424</v>
      </c>
      <c r="B29" s="154" t="s">
        <v>215</v>
      </c>
      <c r="C29" s="96" t="s">
        <v>100</v>
      </c>
      <c r="D29" s="158">
        <v>3</v>
      </c>
      <c r="E29" s="92">
        <v>0</v>
      </c>
      <c r="F29" s="102">
        <v>0</v>
      </c>
      <c r="G29" s="102">
        <v>20</v>
      </c>
      <c r="H29" s="102">
        <v>17</v>
      </c>
      <c r="I29" s="102">
        <v>20</v>
      </c>
      <c r="J29" s="94">
        <f t="shared" si="0"/>
        <v>57</v>
      </c>
      <c r="K29" s="156" t="s">
        <v>276</v>
      </c>
    </row>
    <row r="30" spans="1:11" ht="15.75">
      <c r="A30" s="67">
        <v>4120</v>
      </c>
      <c r="B30" s="154" t="s">
        <v>212</v>
      </c>
      <c r="C30" s="102" t="s">
        <v>89</v>
      </c>
      <c r="D30" s="172">
        <v>13</v>
      </c>
      <c r="E30" s="92">
        <v>20</v>
      </c>
      <c r="F30" s="102">
        <v>5</v>
      </c>
      <c r="G30" s="102">
        <v>10</v>
      </c>
      <c r="H30" s="102">
        <v>20</v>
      </c>
      <c r="I30" s="102">
        <v>0</v>
      </c>
      <c r="J30" s="94">
        <f t="shared" si="0"/>
        <v>55</v>
      </c>
      <c r="K30" s="156" t="s">
        <v>276</v>
      </c>
    </row>
    <row r="31" spans="1:11" ht="15.75">
      <c r="A31" s="103">
        <v>474</v>
      </c>
      <c r="B31" s="154" t="s">
        <v>268</v>
      </c>
      <c r="C31" s="96" t="s">
        <v>89</v>
      </c>
      <c r="D31" s="169">
        <v>15</v>
      </c>
      <c r="E31" s="92">
        <v>20</v>
      </c>
      <c r="F31" s="102">
        <v>19</v>
      </c>
      <c r="G31" s="102">
        <v>0</v>
      </c>
      <c r="H31" s="102">
        <v>15</v>
      </c>
      <c r="I31" s="102">
        <v>0</v>
      </c>
      <c r="J31" s="94">
        <f t="shared" si="0"/>
        <v>54</v>
      </c>
      <c r="K31" s="156" t="s">
        <v>276</v>
      </c>
    </row>
    <row r="32" spans="1:11" ht="16.5" thickBot="1">
      <c r="A32" s="159">
        <v>405</v>
      </c>
      <c r="B32" s="160" t="s">
        <v>241</v>
      </c>
      <c r="C32" s="97" t="s">
        <v>128</v>
      </c>
      <c r="D32" s="161">
        <v>12</v>
      </c>
      <c r="E32" s="87">
        <v>20</v>
      </c>
      <c r="F32" s="162">
        <v>4</v>
      </c>
      <c r="G32" s="162">
        <v>10</v>
      </c>
      <c r="H32" s="162">
        <v>20</v>
      </c>
      <c r="I32" s="162">
        <v>0</v>
      </c>
      <c r="J32" s="88">
        <f t="shared" si="0"/>
        <v>54</v>
      </c>
      <c r="K32" s="163" t="s">
        <v>276</v>
      </c>
    </row>
    <row r="33" spans="1:11" ht="16.5" thickTop="1">
      <c r="A33" s="122">
        <v>416</v>
      </c>
      <c r="B33" s="164" t="s">
        <v>184</v>
      </c>
      <c r="C33" s="101" t="s">
        <v>65</v>
      </c>
      <c r="D33" s="173">
        <v>2</v>
      </c>
      <c r="E33" s="84">
        <v>20</v>
      </c>
      <c r="F33" s="168">
        <v>0</v>
      </c>
      <c r="G33" s="168">
        <v>10</v>
      </c>
      <c r="H33" s="168">
        <v>20</v>
      </c>
      <c r="I33" s="168">
        <v>0</v>
      </c>
      <c r="J33" s="86">
        <f t="shared" si="0"/>
        <v>50</v>
      </c>
      <c r="K33" s="153" t="s">
        <v>277</v>
      </c>
    </row>
    <row r="34" spans="1:11" ht="15.75">
      <c r="A34" s="103">
        <v>408</v>
      </c>
      <c r="B34" s="154" t="s">
        <v>209</v>
      </c>
      <c r="C34" s="96" t="s">
        <v>89</v>
      </c>
      <c r="D34" s="169">
        <v>20</v>
      </c>
      <c r="E34" s="92">
        <v>20</v>
      </c>
      <c r="F34" s="102">
        <v>20</v>
      </c>
      <c r="G34" s="102">
        <v>10</v>
      </c>
      <c r="H34" s="102">
        <v>0</v>
      </c>
      <c r="I34" s="102">
        <v>0</v>
      </c>
      <c r="J34" s="94">
        <f t="shared" si="0"/>
        <v>50</v>
      </c>
      <c r="K34" s="156" t="s">
        <v>277</v>
      </c>
    </row>
    <row r="35" spans="1:11" ht="15.75">
      <c r="A35" s="99">
        <v>467</v>
      </c>
      <c r="B35" s="154" t="s">
        <v>211</v>
      </c>
      <c r="C35" s="90" t="s">
        <v>89</v>
      </c>
      <c r="D35" s="166">
        <v>17</v>
      </c>
      <c r="E35" s="92">
        <v>20</v>
      </c>
      <c r="F35" s="102">
        <v>10</v>
      </c>
      <c r="G35" s="102">
        <v>0</v>
      </c>
      <c r="H35" s="102">
        <v>20</v>
      </c>
      <c r="I35" s="102">
        <v>0</v>
      </c>
      <c r="J35" s="94">
        <f aca="true" t="shared" si="1" ref="J35:J66">SUM(E35:I35)</f>
        <v>50</v>
      </c>
      <c r="K35" s="156" t="s">
        <v>277</v>
      </c>
    </row>
    <row r="36" spans="1:11" ht="15.75">
      <c r="A36" s="99">
        <v>4123</v>
      </c>
      <c r="B36" s="154" t="s">
        <v>155</v>
      </c>
      <c r="C36" s="174" t="s">
        <v>30</v>
      </c>
      <c r="D36" s="158">
        <v>16</v>
      </c>
      <c r="E36" s="92">
        <v>20</v>
      </c>
      <c r="F36" s="174">
        <v>5</v>
      </c>
      <c r="G36" s="174">
        <v>0</v>
      </c>
      <c r="H36" s="174">
        <v>20</v>
      </c>
      <c r="I36" s="174">
        <v>0</v>
      </c>
      <c r="J36" s="94">
        <f t="shared" si="1"/>
        <v>45</v>
      </c>
      <c r="K36" s="156" t="s">
        <v>277</v>
      </c>
    </row>
    <row r="37" spans="1:11" ht="15.75">
      <c r="A37" s="103">
        <v>430</v>
      </c>
      <c r="B37" s="154" t="s">
        <v>164</v>
      </c>
      <c r="C37" s="96" t="s">
        <v>43</v>
      </c>
      <c r="D37" s="158">
        <v>13</v>
      </c>
      <c r="E37" s="92">
        <v>20</v>
      </c>
      <c r="F37" s="92">
        <v>5</v>
      </c>
      <c r="G37" s="92">
        <v>0</v>
      </c>
      <c r="H37" s="92">
        <v>20</v>
      </c>
      <c r="I37" s="92">
        <v>0</v>
      </c>
      <c r="J37" s="94">
        <f t="shared" si="1"/>
        <v>45</v>
      </c>
      <c r="K37" s="156" t="s">
        <v>277</v>
      </c>
    </row>
    <row r="38" spans="1:11" ht="15.75">
      <c r="A38" s="89">
        <v>4101</v>
      </c>
      <c r="B38" s="170" t="s">
        <v>167</v>
      </c>
      <c r="C38" s="90" t="s">
        <v>43</v>
      </c>
      <c r="D38" s="158">
        <v>14</v>
      </c>
      <c r="E38" s="92">
        <v>20</v>
      </c>
      <c r="F38" s="92">
        <v>5</v>
      </c>
      <c r="G38" s="92">
        <v>0</v>
      </c>
      <c r="H38" s="92">
        <v>20</v>
      </c>
      <c r="I38" s="92">
        <v>0</v>
      </c>
      <c r="J38" s="94">
        <f t="shared" si="1"/>
        <v>45</v>
      </c>
      <c r="K38" s="156" t="s">
        <v>277</v>
      </c>
    </row>
    <row r="39" spans="1:11" ht="15.75">
      <c r="A39" s="103">
        <v>463</v>
      </c>
      <c r="B39" s="154" t="s">
        <v>185</v>
      </c>
      <c r="C39" s="96" t="s">
        <v>65</v>
      </c>
      <c r="D39" s="158">
        <v>4</v>
      </c>
      <c r="E39" s="92">
        <v>20</v>
      </c>
      <c r="F39" s="102">
        <v>5</v>
      </c>
      <c r="G39" s="102">
        <v>0</v>
      </c>
      <c r="H39" s="102">
        <v>20</v>
      </c>
      <c r="I39" s="102">
        <v>0</v>
      </c>
      <c r="J39" s="94">
        <f t="shared" si="1"/>
        <v>45</v>
      </c>
      <c r="K39" s="156" t="s">
        <v>277</v>
      </c>
    </row>
    <row r="40" spans="1:11" ht="15.75">
      <c r="A40" s="103">
        <v>455</v>
      </c>
      <c r="B40" s="154" t="s">
        <v>192</v>
      </c>
      <c r="C40" s="96" t="s">
        <v>74</v>
      </c>
      <c r="D40" s="158">
        <v>6</v>
      </c>
      <c r="E40" s="92">
        <v>20</v>
      </c>
      <c r="F40" s="102">
        <v>20</v>
      </c>
      <c r="G40" s="102">
        <v>0</v>
      </c>
      <c r="H40" s="102">
        <v>5</v>
      </c>
      <c r="I40" s="102">
        <v>0</v>
      </c>
      <c r="J40" s="94">
        <f t="shared" si="1"/>
        <v>45</v>
      </c>
      <c r="K40" s="156" t="s">
        <v>277</v>
      </c>
    </row>
    <row r="41" spans="1:11" ht="15.75">
      <c r="A41" s="99">
        <v>497</v>
      </c>
      <c r="B41" s="154" t="s">
        <v>217</v>
      </c>
      <c r="C41" s="90" t="s">
        <v>100</v>
      </c>
      <c r="D41" s="155">
        <v>13</v>
      </c>
      <c r="E41" s="92">
        <v>0</v>
      </c>
      <c r="F41" s="102">
        <v>15</v>
      </c>
      <c r="G41" s="102">
        <v>10</v>
      </c>
      <c r="H41" s="102">
        <v>0</v>
      </c>
      <c r="I41" s="102">
        <v>20</v>
      </c>
      <c r="J41" s="94">
        <f t="shared" si="1"/>
        <v>45</v>
      </c>
      <c r="K41" s="156" t="s">
        <v>277</v>
      </c>
    </row>
    <row r="42" spans="1:11" ht="15.75">
      <c r="A42" s="89">
        <v>401</v>
      </c>
      <c r="B42" s="175" t="s">
        <v>225</v>
      </c>
      <c r="C42" s="90" t="s">
        <v>105</v>
      </c>
      <c r="D42" s="158">
        <v>7</v>
      </c>
      <c r="E42" s="92">
        <v>0</v>
      </c>
      <c r="F42" s="102">
        <v>5</v>
      </c>
      <c r="G42" s="102">
        <v>0</v>
      </c>
      <c r="H42" s="102">
        <v>20</v>
      </c>
      <c r="I42" s="102">
        <v>20</v>
      </c>
      <c r="J42" s="94">
        <f t="shared" si="1"/>
        <v>45</v>
      </c>
      <c r="K42" s="156" t="s">
        <v>277</v>
      </c>
    </row>
    <row r="43" spans="1:11" ht="15.75">
      <c r="A43" s="103">
        <v>440</v>
      </c>
      <c r="B43" s="170" t="s">
        <v>142</v>
      </c>
      <c r="C43" s="96" t="s">
        <v>15</v>
      </c>
      <c r="D43" s="158">
        <v>1</v>
      </c>
      <c r="E43" s="92">
        <v>0</v>
      </c>
      <c r="F43" s="92">
        <v>20</v>
      </c>
      <c r="G43" s="92">
        <v>0</v>
      </c>
      <c r="H43" s="92">
        <v>20</v>
      </c>
      <c r="I43" s="92">
        <v>0</v>
      </c>
      <c r="J43" s="94">
        <f t="shared" si="1"/>
        <v>40</v>
      </c>
      <c r="K43" s="156" t="s">
        <v>277</v>
      </c>
    </row>
    <row r="44" spans="1:11" ht="15.75">
      <c r="A44" s="67">
        <v>407</v>
      </c>
      <c r="B44" s="154" t="s">
        <v>159</v>
      </c>
      <c r="C44" s="102" t="s">
        <v>30</v>
      </c>
      <c r="D44" s="157">
        <v>10</v>
      </c>
      <c r="E44" s="92">
        <v>20</v>
      </c>
      <c r="F44" s="102">
        <v>20</v>
      </c>
      <c r="G44" s="102">
        <v>0</v>
      </c>
      <c r="H44" s="102">
        <v>0</v>
      </c>
      <c r="I44" s="102">
        <v>0</v>
      </c>
      <c r="J44" s="94">
        <f t="shared" si="1"/>
        <v>40</v>
      </c>
      <c r="K44" s="156" t="s">
        <v>277</v>
      </c>
    </row>
    <row r="45" spans="1:11" ht="15.75">
      <c r="A45" s="99">
        <v>476</v>
      </c>
      <c r="B45" s="154" t="s">
        <v>169</v>
      </c>
      <c r="C45" s="96" t="s">
        <v>43</v>
      </c>
      <c r="D45" s="158">
        <v>9</v>
      </c>
      <c r="E45" s="92">
        <v>20</v>
      </c>
      <c r="F45" s="92">
        <v>0</v>
      </c>
      <c r="G45" s="92">
        <v>0</v>
      </c>
      <c r="H45" s="92">
        <v>20</v>
      </c>
      <c r="I45" s="92">
        <v>0</v>
      </c>
      <c r="J45" s="94">
        <f t="shared" si="1"/>
        <v>40</v>
      </c>
      <c r="K45" s="156" t="s">
        <v>277</v>
      </c>
    </row>
    <row r="46" spans="1:11" ht="15.75">
      <c r="A46" s="103">
        <v>412</v>
      </c>
      <c r="B46" s="154" t="s">
        <v>68</v>
      </c>
      <c r="C46" s="96" t="s">
        <v>55</v>
      </c>
      <c r="D46" s="158">
        <v>13</v>
      </c>
      <c r="E46" s="92">
        <v>0</v>
      </c>
      <c r="F46" s="92">
        <v>20</v>
      </c>
      <c r="G46" s="92">
        <v>0</v>
      </c>
      <c r="H46" s="92">
        <v>20</v>
      </c>
      <c r="I46" s="92">
        <v>0</v>
      </c>
      <c r="J46" s="94">
        <f t="shared" si="1"/>
        <v>40</v>
      </c>
      <c r="K46" s="156" t="s">
        <v>277</v>
      </c>
    </row>
    <row r="47" spans="1:11" ht="15.75">
      <c r="A47" s="99">
        <v>473</v>
      </c>
      <c r="B47" s="154" t="s">
        <v>174</v>
      </c>
      <c r="C47" s="90" t="s">
        <v>55</v>
      </c>
      <c r="D47" s="155">
        <v>11</v>
      </c>
      <c r="E47" s="92">
        <v>0</v>
      </c>
      <c r="F47" s="92">
        <v>0</v>
      </c>
      <c r="G47" s="92">
        <v>0</v>
      </c>
      <c r="H47" s="92">
        <v>20</v>
      </c>
      <c r="I47" s="92">
        <v>20</v>
      </c>
      <c r="J47" s="94">
        <f t="shared" si="1"/>
        <v>40</v>
      </c>
      <c r="K47" s="156" t="s">
        <v>277</v>
      </c>
    </row>
    <row r="48" spans="1:11" ht="15.75">
      <c r="A48" s="103">
        <v>423</v>
      </c>
      <c r="B48" s="154" t="s">
        <v>197</v>
      </c>
      <c r="C48" s="96" t="s">
        <v>80</v>
      </c>
      <c r="D48" s="158">
        <v>12</v>
      </c>
      <c r="E48" s="92">
        <v>0</v>
      </c>
      <c r="F48" s="102">
        <v>10</v>
      </c>
      <c r="G48" s="102">
        <v>10</v>
      </c>
      <c r="H48" s="102">
        <v>0</v>
      </c>
      <c r="I48" s="102">
        <v>20</v>
      </c>
      <c r="J48" s="94">
        <f t="shared" si="1"/>
        <v>40</v>
      </c>
      <c r="K48" s="156" t="s">
        <v>277</v>
      </c>
    </row>
    <row r="49" spans="1:11" ht="15.75">
      <c r="A49" s="103">
        <v>482</v>
      </c>
      <c r="B49" s="154" t="s">
        <v>231</v>
      </c>
      <c r="C49" s="96" t="s">
        <v>117</v>
      </c>
      <c r="D49" s="169">
        <v>9</v>
      </c>
      <c r="E49" s="92">
        <v>20</v>
      </c>
      <c r="F49" s="102">
        <v>0</v>
      </c>
      <c r="G49" s="102">
        <v>0</v>
      </c>
      <c r="H49" s="102">
        <v>20</v>
      </c>
      <c r="I49" s="102">
        <v>0</v>
      </c>
      <c r="J49" s="94">
        <f t="shared" si="1"/>
        <v>40</v>
      </c>
      <c r="K49" s="156" t="s">
        <v>277</v>
      </c>
    </row>
    <row r="50" spans="1:11" ht="15.75">
      <c r="A50" s="103">
        <v>489</v>
      </c>
      <c r="B50" s="154" t="s">
        <v>269</v>
      </c>
      <c r="C50" s="96" t="s">
        <v>117</v>
      </c>
      <c r="D50" s="169">
        <v>15</v>
      </c>
      <c r="E50" s="92">
        <v>0</v>
      </c>
      <c r="F50" s="102">
        <v>0</v>
      </c>
      <c r="G50" s="102">
        <v>0</v>
      </c>
      <c r="H50" s="102">
        <v>20</v>
      </c>
      <c r="I50" s="102">
        <v>20</v>
      </c>
      <c r="J50" s="94">
        <f t="shared" si="1"/>
        <v>40</v>
      </c>
      <c r="K50" s="156" t="s">
        <v>277</v>
      </c>
    </row>
    <row r="51" spans="1:11" ht="15.75">
      <c r="A51" s="103">
        <v>422</v>
      </c>
      <c r="B51" s="154" t="s">
        <v>232</v>
      </c>
      <c r="C51" s="96" t="s">
        <v>117</v>
      </c>
      <c r="D51" s="169">
        <v>20</v>
      </c>
      <c r="E51" s="92">
        <v>0</v>
      </c>
      <c r="F51" s="102">
        <v>0</v>
      </c>
      <c r="G51" s="102">
        <v>10</v>
      </c>
      <c r="H51" s="102">
        <v>20</v>
      </c>
      <c r="I51" s="102">
        <v>10</v>
      </c>
      <c r="J51" s="94">
        <f t="shared" si="1"/>
        <v>40</v>
      </c>
      <c r="K51" s="156" t="s">
        <v>277</v>
      </c>
    </row>
    <row r="52" spans="1:11" ht="15.75">
      <c r="A52" s="67">
        <v>457</v>
      </c>
      <c r="B52" s="154" t="s">
        <v>234</v>
      </c>
      <c r="C52" s="102" t="s">
        <v>117</v>
      </c>
      <c r="D52" s="157">
        <v>2</v>
      </c>
      <c r="E52" s="92">
        <v>10</v>
      </c>
      <c r="F52" s="102">
        <v>20</v>
      </c>
      <c r="G52" s="102">
        <v>0</v>
      </c>
      <c r="H52" s="102">
        <v>5</v>
      </c>
      <c r="I52" s="102">
        <v>5</v>
      </c>
      <c r="J52" s="94">
        <f t="shared" si="1"/>
        <v>40</v>
      </c>
      <c r="K52" s="156" t="s">
        <v>277</v>
      </c>
    </row>
    <row r="53" spans="1:11" ht="16.5" thickBot="1">
      <c r="A53" s="159">
        <v>425</v>
      </c>
      <c r="B53" s="160" t="s">
        <v>240</v>
      </c>
      <c r="C53" s="97" t="s">
        <v>128</v>
      </c>
      <c r="D53" s="161">
        <v>11</v>
      </c>
      <c r="E53" s="87">
        <v>20</v>
      </c>
      <c r="F53" s="162">
        <v>0</v>
      </c>
      <c r="G53" s="162">
        <v>0</v>
      </c>
      <c r="H53" s="162">
        <v>20</v>
      </c>
      <c r="I53" s="162">
        <v>0</v>
      </c>
      <c r="J53" s="88">
        <f t="shared" si="1"/>
        <v>40</v>
      </c>
      <c r="K53" s="163" t="s">
        <v>277</v>
      </c>
    </row>
    <row r="54" spans="1:11" ht="16.5" thickTop="1">
      <c r="A54" s="42">
        <v>4119</v>
      </c>
      <c r="B54" s="75" t="s">
        <v>161</v>
      </c>
      <c r="C54" s="38" t="s">
        <v>37</v>
      </c>
      <c r="D54" s="40">
        <v>14</v>
      </c>
      <c r="E54" s="39">
        <v>20</v>
      </c>
      <c r="F54" s="39">
        <v>0</v>
      </c>
      <c r="G54" s="39">
        <v>0</v>
      </c>
      <c r="H54" s="39">
        <v>5</v>
      </c>
      <c r="I54" s="39">
        <v>10</v>
      </c>
      <c r="J54" s="37">
        <f t="shared" si="1"/>
        <v>35</v>
      </c>
      <c r="K54" s="41"/>
    </row>
    <row r="55" spans="1:11" ht="15.75">
      <c r="A55" s="8">
        <v>451</v>
      </c>
      <c r="B55" s="76" t="s">
        <v>165</v>
      </c>
      <c r="C55" s="17" t="s">
        <v>43</v>
      </c>
      <c r="D55" s="29">
        <v>4</v>
      </c>
      <c r="E55" s="15">
        <v>0</v>
      </c>
      <c r="F55" s="15">
        <v>5</v>
      </c>
      <c r="G55" s="15">
        <v>10</v>
      </c>
      <c r="H55" s="15">
        <v>20</v>
      </c>
      <c r="I55" s="15">
        <v>0</v>
      </c>
      <c r="J55" s="33">
        <f t="shared" si="1"/>
        <v>35</v>
      </c>
      <c r="K55" s="3"/>
    </row>
    <row r="56" spans="1:11" ht="15.75">
      <c r="A56" s="4">
        <v>404</v>
      </c>
      <c r="B56" s="76" t="s">
        <v>178</v>
      </c>
      <c r="C56" s="18" t="s">
        <v>177</v>
      </c>
      <c r="D56" s="27">
        <v>12</v>
      </c>
      <c r="E56" s="15">
        <v>10</v>
      </c>
      <c r="F56" s="15">
        <v>20</v>
      </c>
      <c r="G56" s="15">
        <v>0</v>
      </c>
      <c r="H56" s="15">
        <v>5</v>
      </c>
      <c r="I56" s="15">
        <v>0</v>
      </c>
      <c r="J56" s="33">
        <f t="shared" si="1"/>
        <v>35</v>
      </c>
      <c r="K56" s="3"/>
    </row>
    <row r="57" spans="1:11" ht="15.75">
      <c r="A57" s="8">
        <v>480</v>
      </c>
      <c r="B57" s="77" t="s">
        <v>244</v>
      </c>
      <c r="C57" s="17" t="s">
        <v>128</v>
      </c>
      <c r="D57" s="26">
        <v>16</v>
      </c>
      <c r="E57" s="15">
        <v>20</v>
      </c>
      <c r="F57" s="19">
        <v>10</v>
      </c>
      <c r="G57" s="19">
        <v>0</v>
      </c>
      <c r="H57" s="19">
        <v>5</v>
      </c>
      <c r="I57" s="19">
        <v>0</v>
      </c>
      <c r="J57" s="33">
        <f t="shared" si="1"/>
        <v>35</v>
      </c>
      <c r="K57" s="3"/>
    </row>
    <row r="58" spans="1:11" ht="15.75">
      <c r="A58" s="4">
        <v>471</v>
      </c>
      <c r="B58" s="76" t="s">
        <v>153</v>
      </c>
      <c r="C58" s="17" t="s">
        <v>2</v>
      </c>
      <c r="D58" s="26">
        <v>6</v>
      </c>
      <c r="E58" s="15">
        <v>20</v>
      </c>
      <c r="F58" s="15">
        <v>5</v>
      </c>
      <c r="G58" s="15">
        <v>0</v>
      </c>
      <c r="H58" s="15">
        <v>5</v>
      </c>
      <c r="I58" s="15">
        <v>0</v>
      </c>
      <c r="J58" s="33">
        <f t="shared" si="1"/>
        <v>30</v>
      </c>
      <c r="K58" s="3"/>
    </row>
    <row r="59" spans="1:11" ht="15.75">
      <c r="A59" s="9">
        <v>4109</v>
      </c>
      <c r="B59" s="76" t="s">
        <v>158</v>
      </c>
      <c r="C59" s="17" t="s">
        <v>30</v>
      </c>
      <c r="D59" s="26">
        <v>7</v>
      </c>
      <c r="E59" s="15">
        <v>0</v>
      </c>
      <c r="F59" s="15">
        <v>0</v>
      </c>
      <c r="G59" s="15">
        <v>10</v>
      </c>
      <c r="H59" s="15">
        <v>20</v>
      </c>
      <c r="I59" s="15">
        <v>0</v>
      </c>
      <c r="J59" s="33">
        <f t="shared" si="1"/>
        <v>30</v>
      </c>
      <c r="K59" s="3"/>
    </row>
    <row r="60" spans="1:11" ht="15.75">
      <c r="A60" s="8">
        <v>462</v>
      </c>
      <c r="B60" s="76" t="s">
        <v>171</v>
      </c>
      <c r="C60" s="17" t="s">
        <v>52</v>
      </c>
      <c r="D60" s="29">
        <v>4</v>
      </c>
      <c r="E60" s="15">
        <v>0</v>
      </c>
      <c r="F60" s="15">
        <v>5</v>
      </c>
      <c r="G60" s="15">
        <v>10</v>
      </c>
      <c r="H60" s="15">
        <v>5</v>
      </c>
      <c r="I60" s="15">
        <v>10</v>
      </c>
      <c r="J60" s="33">
        <f t="shared" si="1"/>
        <v>30</v>
      </c>
      <c r="K60" s="3"/>
    </row>
    <row r="61" spans="1:11" ht="15.75">
      <c r="A61" s="4">
        <v>4102</v>
      </c>
      <c r="B61" s="76" t="s">
        <v>187</v>
      </c>
      <c r="C61" s="17" t="s">
        <v>65</v>
      </c>
      <c r="D61" s="24">
        <v>12</v>
      </c>
      <c r="E61" s="15">
        <v>20</v>
      </c>
      <c r="F61" s="19">
        <v>5</v>
      </c>
      <c r="G61" s="19">
        <v>0</v>
      </c>
      <c r="H61" s="19">
        <v>5</v>
      </c>
      <c r="I61" s="19">
        <v>0</v>
      </c>
      <c r="J61" s="33">
        <f t="shared" si="1"/>
        <v>30</v>
      </c>
      <c r="K61" s="3"/>
    </row>
    <row r="62" spans="1:11" ht="15.75">
      <c r="A62" s="8">
        <v>466</v>
      </c>
      <c r="B62" s="77" t="s">
        <v>243</v>
      </c>
      <c r="C62" s="17" t="s">
        <v>128</v>
      </c>
      <c r="D62" s="26">
        <v>15</v>
      </c>
      <c r="E62" s="15">
        <v>20</v>
      </c>
      <c r="F62" s="19">
        <v>5</v>
      </c>
      <c r="G62" s="19">
        <v>0</v>
      </c>
      <c r="H62" s="19">
        <v>5</v>
      </c>
      <c r="I62" s="19">
        <v>0</v>
      </c>
      <c r="J62" s="33">
        <f t="shared" si="1"/>
        <v>30</v>
      </c>
      <c r="K62" s="3"/>
    </row>
    <row r="63" spans="1:11" ht="15.75">
      <c r="A63" s="9">
        <v>446</v>
      </c>
      <c r="B63" s="76" t="s">
        <v>136</v>
      </c>
      <c r="C63" s="17" t="s">
        <v>5</v>
      </c>
      <c r="D63" s="27">
        <v>8</v>
      </c>
      <c r="E63" s="15">
        <v>20</v>
      </c>
      <c r="F63" s="15">
        <v>0</v>
      </c>
      <c r="G63" s="15">
        <v>0</v>
      </c>
      <c r="H63" s="15">
        <v>5</v>
      </c>
      <c r="I63" s="15">
        <v>0</v>
      </c>
      <c r="J63" s="33">
        <f t="shared" si="1"/>
        <v>25</v>
      </c>
      <c r="K63" s="3"/>
    </row>
    <row r="64" spans="1:11" ht="15.75">
      <c r="A64" s="4">
        <v>4112</v>
      </c>
      <c r="B64" s="76" t="s">
        <v>137</v>
      </c>
      <c r="C64" s="17" t="s">
        <v>5</v>
      </c>
      <c r="D64" s="26">
        <v>1</v>
      </c>
      <c r="E64" s="15">
        <v>0</v>
      </c>
      <c r="F64" s="15">
        <v>5</v>
      </c>
      <c r="G64" s="15">
        <v>0</v>
      </c>
      <c r="H64" s="15">
        <v>20</v>
      </c>
      <c r="I64" s="15">
        <v>0</v>
      </c>
      <c r="J64" s="33">
        <f t="shared" si="1"/>
        <v>25</v>
      </c>
      <c r="K64" s="3"/>
    </row>
    <row r="65" spans="1:11" ht="15.75">
      <c r="A65" s="9">
        <v>496</v>
      </c>
      <c r="B65" s="76" t="s">
        <v>140</v>
      </c>
      <c r="C65" s="17" t="s">
        <v>9</v>
      </c>
      <c r="D65" s="29">
        <v>12</v>
      </c>
      <c r="E65" s="15">
        <v>20</v>
      </c>
      <c r="F65" s="15">
        <v>5</v>
      </c>
      <c r="G65" s="15">
        <v>0</v>
      </c>
      <c r="H65" s="15">
        <v>0</v>
      </c>
      <c r="I65" s="15">
        <v>0</v>
      </c>
      <c r="J65" s="33">
        <f t="shared" si="1"/>
        <v>25</v>
      </c>
      <c r="K65" s="3"/>
    </row>
    <row r="66" spans="1:11" ht="15.75">
      <c r="A66" s="8">
        <v>4103</v>
      </c>
      <c r="B66" s="76" t="s">
        <v>156</v>
      </c>
      <c r="C66" s="16" t="s">
        <v>30</v>
      </c>
      <c r="D66" s="24">
        <v>17</v>
      </c>
      <c r="E66" s="15">
        <v>0</v>
      </c>
      <c r="F66" s="21">
        <v>5</v>
      </c>
      <c r="G66" s="21">
        <v>0</v>
      </c>
      <c r="H66" s="21">
        <v>20</v>
      </c>
      <c r="I66" s="21">
        <v>0</v>
      </c>
      <c r="J66" s="33">
        <f t="shared" si="1"/>
        <v>25</v>
      </c>
      <c r="K66" s="3"/>
    </row>
    <row r="67" spans="1:11" ht="15.75">
      <c r="A67" s="6">
        <v>4129</v>
      </c>
      <c r="B67" s="76" t="s">
        <v>179</v>
      </c>
      <c r="C67" s="20" t="s">
        <v>61</v>
      </c>
      <c r="D67" s="24">
        <v>8</v>
      </c>
      <c r="E67" s="15">
        <v>0</v>
      </c>
      <c r="F67" s="15">
        <v>0</v>
      </c>
      <c r="G67" s="15">
        <v>0</v>
      </c>
      <c r="H67" s="15">
        <v>15</v>
      </c>
      <c r="I67" s="15">
        <v>10</v>
      </c>
      <c r="J67" s="33">
        <f aca="true" t="shared" si="2" ref="J67:J98">SUM(E67:I67)</f>
        <v>25</v>
      </c>
      <c r="K67" s="3"/>
    </row>
    <row r="68" spans="1:11" ht="15.75">
      <c r="A68" s="4">
        <v>4124</v>
      </c>
      <c r="B68" s="76" t="s">
        <v>189</v>
      </c>
      <c r="C68" s="17" t="s">
        <v>65</v>
      </c>
      <c r="D68" s="24">
        <v>19</v>
      </c>
      <c r="E68" s="15">
        <v>0</v>
      </c>
      <c r="F68" s="19">
        <v>0</v>
      </c>
      <c r="G68" s="19">
        <v>0</v>
      </c>
      <c r="H68" s="19">
        <v>20</v>
      </c>
      <c r="I68" s="19">
        <v>5</v>
      </c>
      <c r="J68" s="33">
        <f t="shared" si="2"/>
        <v>25</v>
      </c>
      <c r="K68" s="3"/>
    </row>
    <row r="69" spans="1:11" ht="15.75">
      <c r="A69" s="6">
        <v>458</v>
      </c>
      <c r="B69" s="76" t="s">
        <v>214</v>
      </c>
      <c r="C69" s="20" t="s">
        <v>100</v>
      </c>
      <c r="D69" s="24">
        <v>2</v>
      </c>
      <c r="E69" s="15">
        <v>20</v>
      </c>
      <c r="F69" s="19">
        <v>0</v>
      </c>
      <c r="G69" s="19">
        <v>0</v>
      </c>
      <c r="H69" s="19">
        <v>5</v>
      </c>
      <c r="I69" s="19">
        <v>0</v>
      </c>
      <c r="J69" s="33">
        <f t="shared" si="2"/>
        <v>25</v>
      </c>
      <c r="K69" s="3"/>
    </row>
    <row r="70" spans="1:11" ht="15.75">
      <c r="A70" s="6">
        <v>4110</v>
      </c>
      <c r="B70" s="76" t="s">
        <v>223</v>
      </c>
      <c r="C70" s="20" t="s">
        <v>105</v>
      </c>
      <c r="D70" s="24">
        <v>14</v>
      </c>
      <c r="E70" s="15">
        <v>10</v>
      </c>
      <c r="F70" s="19">
        <v>5</v>
      </c>
      <c r="G70" s="19">
        <v>0</v>
      </c>
      <c r="H70" s="19">
        <v>0</v>
      </c>
      <c r="I70" s="19">
        <v>10</v>
      </c>
      <c r="J70" s="33">
        <f t="shared" si="2"/>
        <v>25</v>
      </c>
      <c r="K70" s="3"/>
    </row>
    <row r="71" spans="1:11" ht="15.75">
      <c r="A71" s="4">
        <v>428</v>
      </c>
      <c r="B71" s="78" t="s">
        <v>226</v>
      </c>
      <c r="C71" s="17" t="s">
        <v>105</v>
      </c>
      <c r="D71" s="24">
        <v>12</v>
      </c>
      <c r="E71" s="15">
        <v>0</v>
      </c>
      <c r="F71" s="19">
        <v>5</v>
      </c>
      <c r="G71" s="19">
        <v>10</v>
      </c>
      <c r="H71" s="19">
        <v>0</v>
      </c>
      <c r="I71" s="19">
        <v>10</v>
      </c>
      <c r="J71" s="33">
        <f t="shared" si="2"/>
        <v>25</v>
      </c>
      <c r="K71" s="3"/>
    </row>
    <row r="72" spans="1:11" ht="15.75">
      <c r="A72" s="9">
        <v>419</v>
      </c>
      <c r="B72" s="76" t="s">
        <v>227</v>
      </c>
      <c r="C72" s="18" t="s">
        <v>105</v>
      </c>
      <c r="D72" s="27">
        <v>6</v>
      </c>
      <c r="E72" s="15">
        <v>0</v>
      </c>
      <c r="F72" s="19">
        <v>5</v>
      </c>
      <c r="G72" s="19">
        <v>0</v>
      </c>
      <c r="H72" s="19">
        <v>20</v>
      </c>
      <c r="I72" s="19">
        <v>0</v>
      </c>
      <c r="J72" s="33">
        <f t="shared" si="2"/>
        <v>25</v>
      </c>
      <c r="K72" s="3"/>
    </row>
    <row r="73" spans="1:11" ht="15.75">
      <c r="A73" s="9">
        <v>415</v>
      </c>
      <c r="B73" s="76" t="s">
        <v>237</v>
      </c>
      <c r="C73" s="18" t="s">
        <v>117</v>
      </c>
      <c r="D73" s="27">
        <v>11</v>
      </c>
      <c r="E73" s="15">
        <v>0</v>
      </c>
      <c r="F73" s="19">
        <v>5</v>
      </c>
      <c r="G73" s="19">
        <v>0</v>
      </c>
      <c r="H73" s="19">
        <v>20</v>
      </c>
      <c r="I73" s="19">
        <v>0</v>
      </c>
      <c r="J73" s="33">
        <f t="shared" si="2"/>
        <v>25</v>
      </c>
      <c r="K73" s="3"/>
    </row>
    <row r="74" spans="1:11" ht="15.75">
      <c r="A74" s="6">
        <v>4104</v>
      </c>
      <c r="B74" s="76" t="s">
        <v>238</v>
      </c>
      <c r="C74" s="20" t="s">
        <v>128</v>
      </c>
      <c r="D74" s="24">
        <v>6</v>
      </c>
      <c r="E74" s="15">
        <v>20</v>
      </c>
      <c r="F74" s="19">
        <v>0</v>
      </c>
      <c r="G74" s="19">
        <v>0</v>
      </c>
      <c r="H74" s="19">
        <v>5</v>
      </c>
      <c r="I74" s="19">
        <v>0</v>
      </c>
      <c r="J74" s="33">
        <f t="shared" si="2"/>
        <v>25</v>
      </c>
      <c r="K74" s="3"/>
    </row>
    <row r="75" spans="1:11" ht="15.75">
      <c r="A75" s="8">
        <v>4121</v>
      </c>
      <c r="B75" s="76" t="s">
        <v>162</v>
      </c>
      <c r="C75" s="20" t="s">
        <v>40</v>
      </c>
      <c r="D75" s="24">
        <v>18</v>
      </c>
      <c r="E75" s="15">
        <v>0</v>
      </c>
      <c r="F75" s="15">
        <v>0</v>
      </c>
      <c r="G75" s="15">
        <v>20</v>
      </c>
      <c r="H75" s="15">
        <v>0</v>
      </c>
      <c r="I75" s="15">
        <v>0</v>
      </c>
      <c r="J75" s="33">
        <f t="shared" si="2"/>
        <v>20</v>
      </c>
      <c r="K75" s="3"/>
    </row>
    <row r="76" spans="1:11" ht="15.75">
      <c r="A76" s="8">
        <v>420</v>
      </c>
      <c r="B76" s="76" t="s">
        <v>194</v>
      </c>
      <c r="C76" s="17" t="s">
        <v>74</v>
      </c>
      <c r="D76" s="29">
        <v>4</v>
      </c>
      <c r="E76" s="15">
        <v>0</v>
      </c>
      <c r="F76" s="19">
        <v>0</v>
      </c>
      <c r="G76" s="19">
        <v>20</v>
      </c>
      <c r="H76" s="19">
        <v>0</v>
      </c>
      <c r="I76" s="15"/>
      <c r="J76" s="33">
        <f t="shared" si="2"/>
        <v>20</v>
      </c>
      <c r="K76" s="3"/>
    </row>
    <row r="77" spans="1:11" ht="15.75">
      <c r="A77" s="4">
        <v>444</v>
      </c>
      <c r="B77" s="76" t="s">
        <v>195</v>
      </c>
      <c r="C77" s="17" t="s">
        <v>74</v>
      </c>
      <c r="D77" s="24">
        <v>5</v>
      </c>
      <c r="E77" s="15">
        <v>0</v>
      </c>
      <c r="F77" s="19">
        <v>20</v>
      </c>
      <c r="G77" s="19">
        <v>0</v>
      </c>
      <c r="H77" s="19">
        <v>0</v>
      </c>
      <c r="I77" s="19">
        <v>0</v>
      </c>
      <c r="J77" s="33">
        <f t="shared" si="2"/>
        <v>20</v>
      </c>
      <c r="K77" s="3"/>
    </row>
    <row r="78" spans="1:11" ht="15.75">
      <c r="A78" s="6">
        <v>442</v>
      </c>
      <c r="B78" s="76" t="s">
        <v>219</v>
      </c>
      <c r="C78" s="20" t="s">
        <v>105</v>
      </c>
      <c r="D78" s="24">
        <v>1</v>
      </c>
      <c r="E78" s="15">
        <v>0</v>
      </c>
      <c r="F78" s="19">
        <v>0</v>
      </c>
      <c r="G78" s="19">
        <v>0</v>
      </c>
      <c r="H78" s="19">
        <v>20</v>
      </c>
      <c r="I78" s="19">
        <v>0</v>
      </c>
      <c r="J78" s="33">
        <f t="shared" si="2"/>
        <v>20</v>
      </c>
      <c r="K78" s="3"/>
    </row>
    <row r="79" spans="1:11" ht="15.75">
      <c r="A79" s="6">
        <v>4128</v>
      </c>
      <c r="B79" s="76" t="s">
        <v>220</v>
      </c>
      <c r="C79" s="20" t="s">
        <v>105</v>
      </c>
      <c r="D79" s="24">
        <v>8</v>
      </c>
      <c r="E79" s="15">
        <v>20</v>
      </c>
      <c r="F79" s="19">
        <v>0</v>
      </c>
      <c r="G79" s="19">
        <v>0</v>
      </c>
      <c r="H79" s="19">
        <v>0</v>
      </c>
      <c r="I79" s="19">
        <v>0</v>
      </c>
      <c r="J79" s="33">
        <f t="shared" si="2"/>
        <v>20</v>
      </c>
      <c r="K79" s="3"/>
    </row>
    <row r="80" spans="1:11" ht="15.75">
      <c r="A80" s="6">
        <v>495</v>
      </c>
      <c r="B80" s="76" t="s">
        <v>224</v>
      </c>
      <c r="C80" s="20" t="s">
        <v>105</v>
      </c>
      <c r="D80" s="24">
        <v>15</v>
      </c>
      <c r="E80" s="15">
        <v>0</v>
      </c>
      <c r="F80" s="19">
        <v>5</v>
      </c>
      <c r="G80" s="19">
        <v>10</v>
      </c>
      <c r="H80" s="19">
        <v>5</v>
      </c>
      <c r="I80" s="19">
        <v>0</v>
      </c>
      <c r="J80" s="33">
        <f t="shared" si="2"/>
        <v>20</v>
      </c>
      <c r="K80" s="3"/>
    </row>
    <row r="81" spans="1:11" ht="15.75">
      <c r="A81" s="4">
        <v>487</v>
      </c>
      <c r="B81" s="76" t="s">
        <v>141</v>
      </c>
      <c r="C81" s="17" t="s">
        <v>9</v>
      </c>
      <c r="D81" s="25">
        <v>17</v>
      </c>
      <c r="E81" s="15">
        <v>0</v>
      </c>
      <c r="F81" s="15">
        <v>0</v>
      </c>
      <c r="G81" s="15">
        <v>0</v>
      </c>
      <c r="H81" s="15">
        <v>5</v>
      </c>
      <c r="I81" s="15">
        <v>10</v>
      </c>
      <c r="J81" s="33">
        <f t="shared" si="2"/>
        <v>15</v>
      </c>
      <c r="K81" s="3"/>
    </row>
    <row r="82" spans="1:11" ht="15.75">
      <c r="A82" s="6">
        <v>431</v>
      </c>
      <c r="B82" s="76" t="s">
        <v>154</v>
      </c>
      <c r="C82" s="20" t="s">
        <v>30</v>
      </c>
      <c r="D82" s="24">
        <v>5</v>
      </c>
      <c r="E82" s="15">
        <v>10</v>
      </c>
      <c r="F82" s="15">
        <v>0</v>
      </c>
      <c r="G82" s="15">
        <v>0</v>
      </c>
      <c r="H82" s="15">
        <v>5</v>
      </c>
      <c r="I82" s="15">
        <v>0</v>
      </c>
      <c r="J82" s="33">
        <f t="shared" si="2"/>
        <v>15</v>
      </c>
      <c r="K82" s="3"/>
    </row>
    <row r="83" spans="1:11" ht="15.75">
      <c r="A83" s="8">
        <v>464</v>
      </c>
      <c r="B83" s="76" t="s">
        <v>166</v>
      </c>
      <c r="C83" s="17" t="s">
        <v>43</v>
      </c>
      <c r="D83" s="29">
        <v>5</v>
      </c>
      <c r="E83" s="15">
        <v>10</v>
      </c>
      <c r="F83" s="15">
        <v>5</v>
      </c>
      <c r="G83" s="15">
        <v>0</v>
      </c>
      <c r="H83" s="15">
        <v>0</v>
      </c>
      <c r="I83" s="15">
        <v>0</v>
      </c>
      <c r="J83" s="33">
        <f t="shared" si="2"/>
        <v>15</v>
      </c>
      <c r="K83" s="3"/>
    </row>
    <row r="84" spans="1:11" ht="15.75">
      <c r="A84" s="8">
        <v>4118</v>
      </c>
      <c r="B84" s="77" t="s">
        <v>144</v>
      </c>
      <c r="C84" s="17" t="s">
        <v>15</v>
      </c>
      <c r="D84" s="25">
        <v>18</v>
      </c>
      <c r="E84" s="15">
        <v>0</v>
      </c>
      <c r="F84" s="15">
        <v>5</v>
      </c>
      <c r="G84" s="15">
        <v>0</v>
      </c>
      <c r="H84" s="15">
        <v>5</v>
      </c>
      <c r="I84" s="15">
        <v>0</v>
      </c>
      <c r="J84" s="33">
        <f t="shared" si="2"/>
        <v>10</v>
      </c>
      <c r="K84" s="3"/>
    </row>
    <row r="85" spans="1:11" ht="16.5" customHeight="1">
      <c r="A85" s="4">
        <v>449</v>
      </c>
      <c r="B85" s="77" t="s">
        <v>145</v>
      </c>
      <c r="C85" s="20" t="s">
        <v>15</v>
      </c>
      <c r="D85" s="30">
        <v>6</v>
      </c>
      <c r="E85" s="15">
        <v>0</v>
      </c>
      <c r="F85" s="15">
        <v>0</v>
      </c>
      <c r="G85" s="15">
        <v>0</v>
      </c>
      <c r="H85" s="15">
        <v>10</v>
      </c>
      <c r="I85" s="15">
        <v>0</v>
      </c>
      <c r="J85" s="33">
        <f t="shared" si="2"/>
        <v>10</v>
      </c>
      <c r="K85" s="3"/>
    </row>
    <row r="86" spans="1:11" ht="15.75">
      <c r="A86" s="8">
        <v>417</v>
      </c>
      <c r="B86" s="76" t="s">
        <v>175</v>
      </c>
      <c r="C86" s="17" t="s">
        <v>55</v>
      </c>
      <c r="D86" s="29">
        <v>6</v>
      </c>
      <c r="E86" s="15">
        <v>0</v>
      </c>
      <c r="F86" s="15">
        <v>5</v>
      </c>
      <c r="G86" s="15">
        <v>0</v>
      </c>
      <c r="H86" s="15">
        <v>5</v>
      </c>
      <c r="I86" s="15">
        <v>0</v>
      </c>
      <c r="J86" s="33">
        <f t="shared" si="2"/>
        <v>10</v>
      </c>
      <c r="K86" s="3"/>
    </row>
    <row r="87" spans="1:11" ht="16.5" customHeight="1">
      <c r="A87" s="6">
        <v>448</v>
      </c>
      <c r="B87" s="76" t="s">
        <v>180</v>
      </c>
      <c r="C87" s="20" t="s">
        <v>61</v>
      </c>
      <c r="D87" s="24">
        <v>7</v>
      </c>
      <c r="E87" s="15">
        <v>0</v>
      </c>
      <c r="F87" s="15">
        <v>0</v>
      </c>
      <c r="G87" s="15">
        <v>0</v>
      </c>
      <c r="H87" s="15">
        <v>10</v>
      </c>
      <c r="I87" s="15">
        <v>0</v>
      </c>
      <c r="J87" s="33">
        <f t="shared" si="2"/>
        <v>10</v>
      </c>
      <c r="K87" s="3"/>
    </row>
    <row r="88" spans="1:11" ht="16.5" customHeight="1">
      <c r="A88" s="4">
        <v>491</v>
      </c>
      <c r="B88" s="76" t="s">
        <v>190</v>
      </c>
      <c r="C88" s="18" t="s">
        <v>65</v>
      </c>
      <c r="D88" s="28">
        <v>16</v>
      </c>
      <c r="E88" s="15">
        <v>0</v>
      </c>
      <c r="F88" s="19">
        <v>5</v>
      </c>
      <c r="G88" s="19">
        <v>0</v>
      </c>
      <c r="H88" s="19">
        <v>5</v>
      </c>
      <c r="I88" s="19">
        <v>0</v>
      </c>
      <c r="J88" s="33">
        <f t="shared" si="2"/>
        <v>10</v>
      </c>
      <c r="K88" s="3"/>
    </row>
    <row r="89" spans="1:11" ht="16.5" customHeight="1">
      <c r="A89" s="8">
        <v>456</v>
      </c>
      <c r="B89" s="76" t="s">
        <v>200</v>
      </c>
      <c r="C89" s="17" t="s">
        <v>80</v>
      </c>
      <c r="D89" s="25">
        <v>2</v>
      </c>
      <c r="E89" s="15">
        <v>0</v>
      </c>
      <c r="F89" s="19">
        <v>5</v>
      </c>
      <c r="G89" s="19">
        <v>0</v>
      </c>
      <c r="H89" s="19">
        <v>5</v>
      </c>
      <c r="I89" s="19">
        <v>0</v>
      </c>
      <c r="J89" s="33">
        <f t="shared" si="2"/>
        <v>10</v>
      </c>
      <c r="K89" s="3"/>
    </row>
    <row r="90" spans="1:11" ht="16.5" customHeight="1">
      <c r="A90" s="8">
        <v>4127</v>
      </c>
      <c r="B90" s="76" t="s">
        <v>210</v>
      </c>
      <c r="C90" s="17" t="s">
        <v>89</v>
      </c>
      <c r="D90" s="26">
        <v>16</v>
      </c>
      <c r="E90" s="15">
        <v>0</v>
      </c>
      <c r="F90" s="19">
        <v>0</v>
      </c>
      <c r="G90" s="19">
        <v>0</v>
      </c>
      <c r="H90" s="19">
        <v>10</v>
      </c>
      <c r="I90" s="19">
        <v>0</v>
      </c>
      <c r="J90" s="33">
        <f t="shared" si="2"/>
        <v>10</v>
      </c>
      <c r="K90" s="3"/>
    </row>
    <row r="91" spans="1:11" ht="16.5" customHeight="1">
      <c r="A91" s="8">
        <v>434</v>
      </c>
      <c r="B91" s="76" t="s">
        <v>233</v>
      </c>
      <c r="C91" s="17" t="s">
        <v>117</v>
      </c>
      <c r="D91" s="29">
        <v>12</v>
      </c>
      <c r="E91" s="15">
        <v>0</v>
      </c>
      <c r="F91" s="19">
        <v>0</v>
      </c>
      <c r="G91" s="19">
        <v>0</v>
      </c>
      <c r="H91" s="19">
        <v>0</v>
      </c>
      <c r="I91" s="19">
        <v>10</v>
      </c>
      <c r="J91" s="33">
        <f t="shared" si="2"/>
        <v>10</v>
      </c>
      <c r="K91" s="3"/>
    </row>
    <row r="92" spans="1:11" ht="15.75">
      <c r="A92" s="6">
        <v>441</v>
      </c>
      <c r="B92" s="76" t="s">
        <v>138</v>
      </c>
      <c r="C92" s="17" t="s">
        <v>9</v>
      </c>
      <c r="D92" s="30">
        <v>8</v>
      </c>
      <c r="E92" s="15">
        <v>0</v>
      </c>
      <c r="F92" s="15">
        <v>5</v>
      </c>
      <c r="G92" s="15">
        <v>0</v>
      </c>
      <c r="H92" s="15">
        <v>0</v>
      </c>
      <c r="I92" s="15">
        <v>0</v>
      </c>
      <c r="J92" s="33">
        <f t="shared" si="2"/>
        <v>5</v>
      </c>
      <c r="K92" s="3"/>
    </row>
    <row r="93" spans="1:11" ht="15.75">
      <c r="A93" s="6">
        <v>485</v>
      </c>
      <c r="B93" s="76" t="s">
        <v>139</v>
      </c>
      <c r="C93" s="17" t="s">
        <v>9</v>
      </c>
      <c r="D93" s="26">
        <v>19</v>
      </c>
      <c r="E93" s="15">
        <v>0</v>
      </c>
      <c r="F93" s="15">
        <v>0</v>
      </c>
      <c r="G93" s="15">
        <v>0</v>
      </c>
      <c r="H93" s="15">
        <v>5</v>
      </c>
      <c r="I93" s="15">
        <v>0</v>
      </c>
      <c r="J93" s="33">
        <f t="shared" si="2"/>
        <v>5</v>
      </c>
      <c r="K93" s="3"/>
    </row>
    <row r="94" spans="1:11" ht="15.75">
      <c r="A94" s="8">
        <v>461</v>
      </c>
      <c r="B94" s="77" t="s">
        <v>148</v>
      </c>
      <c r="C94" s="20" t="s">
        <v>15</v>
      </c>
      <c r="D94" s="26">
        <v>4</v>
      </c>
      <c r="E94" s="15">
        <v>0</v>
      </c>
      <c r="F94" s="15">
        <v>0</v>
      </c>
      <c r="G94" s="15">
        <v>0</v>
      </c>
      <c r="H94" s="15">
        <v>5</v>
      </c>
      <c r="I94" s="15">
        <v>0</v>
      </c>
      <c r="J94" s="33">
        <f t="shared" si="2"/>
        <v>5</v>
      </c>
      <c r="K94" s="3"/>
    </row>
    <row r="95" spans="1:11" ht="15.75">
      <c r="A95" s="4">
        <v>421</v>
      </c>
      <c r="B95" s="76" t="s">
        <v>157</v>
      </c>
      <c r="C95" s="18" t="s">
        <v>30</v>
      </c>
      <c r="D95" s="27">
        <v>8</v>
      </c>
      <c r="E95" s="15">
        <v>0</v>
      </c>
      <c r="F95" s="15">
        <v>0</v>
      </c>
      <c r="G95" s="15">
        <v>0</v>
      </c>
      <c r="H95" s="15">
        <v>5</v>
      </c>
      <c r="I95" s="15">
        <v>0</v>
      </c>
      <c r="J95" s="33">
        <f t="shared" si="2"/>
        <v>5</v>
      </c>
      <c r="K95" s="3"/>
    </row>
    <row r="96" spans="1:11" ht="15.75">
      <c r="A96" s="4">
        <v>499</v>
      </c>
      <c r="B96" s="76" t="s">
        <v>168</v>
      </c>
      <c r="C96" s="18" t="s">
        <v>43</v>
      </c>
      <c r="D96" s="27">
        <v>17</v>
      </c>
      <c r="E96" s="15">
        <v>0</v>
      </c>
      <c r="F96" s="15">
        <v>0</v>
      </c>
      <c r="G96" s="15">
        <v>0</v>
      </c>
      <c r="H96" s="15">
        <v>5</v>
      </c>
      <c r="I96" s="15">
        <v>0</v>
      </c>
      <c r="J96" s="33">
        <f t="shared" si="2"/>
        <v>5</v>
      </c>
      <c r="K96" s="3"/>
    </row>
    <row r="97" spans="1:11" ht="15.75">
      <c r="A97" s="6">
        <v>468</v>
      </c>
      <c r="B97" s="76" t="s">
        <v>198</v>
      </c>
      <c r="C97" s="20" t="s">
        <v>80</v>
      </c>
      <c r="D97" s="24">
        <v>16</v>
      </c>
      <c r="E97" s="15">
        <v>0</v>
      </c>
      <c r="F97" s="19">
        <v>0</v>
      </c>
      <c r="G97" s="19">
        <v>0</v>
      </c>
      <c r="H97" s="19">
        <v>5</v>
      </c>
      <c r="I97" s="19">
        <v>0</v>
      </c>
      <c r="J97" s="33">
        <f t="shared" si="2"/>
        <v>5</v>
      </c>
      <c r="K97" s="3"/>
    </row>
    <row r="98" spans="1:11" ht="15.75">
      <c r="A98" s="8">
        <v>4115</v>
      </c>
      <c r="B98" s="76" t="s">
        <v>201</v>
      </c>
      <c r="C98" s="17" t="s">
        <v>80</v>
      </c>
      <c r="D98" s="25">
        <v>3</v>
      </c>
      <c r="E98" s="15">
        <v>0</v>
      </c>
      <c r="F98" s="19">
        <v>5</v>
      </c>
      <c r="G98" s="19">
        <v>0</v>
      </c>
      <c r="H98" s="19">
        <v>0</v>
      </c>
      <c r="I98" s="19">
        <v>0</v>
      </c>
      <c r="J98" s="33">
        <f t="shared" si="2"/>
        <v>5</v>
      </c>
      <c r="K98" s="3"/>
    </row>
    <row r="99" spans="1:11" ht="15.75">
      <c r="A99" s="4">
        <v>4117</v>
      </c>
      <c r="B99" s="76" t="s">
        <v>203</v>
      </c>
      <c r="C99" s="17" t="s">
        <v>80</v>
      </c>
      <c r="D99" s="24">
        <v>10</v>
      </c>
      <c r="E99" s="15">
        <v>0</v>
      </c>
      <c r="F99" s="19">
        <v>5</v>
      </c>
      <c r="G99" s="19">
        <v>0</v>
      </c>
      <c r="H99" s="19">
        <v>0</v>
      </c>
      <c r="I99" s="19">
        <v>0</v>
      </c>
      <c r="J99" s="33">
        <f aca="true" t="shared" si="3" ref="J99:J113">SUM(E99:I99)</f>
        <v>5</v>
      </c>
      <c r="K99" s="3"/>
    </row>
    <row r="100" spans="1:11" ht="15.75">
      <c r="A100" s="8">
        <v>493</v>
      </c>
      <c r="B100" s="76" t="s">
        <v>228</v>
      </c>
      <c r="C100" s="20" t="s">
        <v>229</v>
      </c>
      <c r="D100" s="25">
        <v>16</v>
      </c>
      <c r="E100" s="15">
        <v>0</v>
      </c>
      <c r="F100" s="19">
        <v>5</v>
      </c>
      <c r="G100" s="19">
        <v>0</v>
      </c>
      <c r="H100" s="19">
        <v>0</v>
      </c>
      <c r="I100" s="19">
        <v>0</v>
      </c>
      <c r="J100" s="33">
        <f t="shared" si="3"/>
        <v>5</v>
      </c>
      <c r="K100" s="3"/>
    </row>
    <row r="101" spans="1:11" ht="15.75">
      <c r="A101" s="9">
        <v>478</v>
      </c>
      <c r="B101" s="76" t="s">
        <v>235</v>
      </c>
      <c r="C101" s="18" t="s">
        <v>117</v>
      </c>
      <c r="D101" s="27">
        <v>7</v>
      </c>
      <c r="E101" s="15">
        <v>0</v>
      </c>
      <c r="F101" s="19">
        <v>0</v>
      </c>
      <c r="G101" s="19">
        <v>0</v>
      </c>
      <c r="H101" s="19">
        <v>5</v>
      </c>
      <c r="I101" s="19">
        <v>0</v>
      </c>
      <c r="J101" s="33">
        <f t="shared" si="3"/>
        <v>5</v>
      </c>
      <c r="K101" s="3"/>
    </row>
    <row r="102" spans="1:11" ht="15.75">
      <c r="A102" s="6">
        <v>438</v>
      </c>
      <c r="B102" s="76" t="s">
        <v>239</v>
      </c>
      <c r="C102" s="20" t="s">
        <v>128</v>
      </c>
      <c r="D102" s="24">
        <v>8</v>
      </c>
      <c r="E102" s="15">
        <v>0</v>
      </c>
      <c r="F102" s="19">
        <v>0</v>
      </c>
      <c r="G102" s="19">
        <v>0</v>
      </c>
      <c r="H102" s="19">
        <v>5</v>
      </c>
      <c r="I102" s="19">
        <v>0</v>
      </c>
      <c r="J102" s="33">
        <f t="shared" si="3"/>
        <v>5</v>
      </c>
      <c r="K102" s="3"/>
    </row>
    <row r="103" spans="1:11" ht="15.75">
      <c r="A103" s="8">
        <v>494</v>
      </c>
      <c r="B103" s="77" t="s">
        <v>242</v>
      </c>
      <c r="C103" s="17" t="s">
        <v>128</v>
      </c>
      <c r="D103" s="26">
        <v>14</v>
      </c>
      <c r="E103" s="15">
        <v>0</v>
      </c>
      <c r="F103" s="19">
        <v>5</v>
      </c>
      <c r="G103" s="19">
        <v>0</v>
      </c>
      <c r="H103" s="19">
        <v>0</v>
      </c>
      <c r="I103" s="19">
        <v>0</v>
      </c>
      <c r="J103" s="33">
        <f t="shared" si="3"/>
        <v>5</v>
      </c>
      <c r="K103" s="3"/>
    </row>
    <row r="104" spans="1:11" ht="15.75">
      <c r="A104" s="8">
        <v>437</v>
      </c>
      <c r="B104" s="77" t="s">
        <v>245</v>
      </c>
      <c r="C104" s="17" t="s">
        <v>128</v>
      </c>
      <c r="D104" s="26">
        <v>17</v>
      </c>
      <c r="E104" s="15">
        <v>0</v>
      </c>
      <c r="F104" s="19">
        <v>5</v>
      </c>
      <c r="G104" s="19">
        <v>0</v>
      </c>
      <c r="H104" s="19">
        <v>0</v>
      </c>
      <c r="I104" s="19">
        <v>0</v>
      </c>
      <c r="J104" s="33">
        <f t="shared" si="3"/>
        <v>5</v>
      </c>
      <c r="K104" s="3"/>
    </row>
    <row r="105" spans="1:11" ht="15.75">
      <c r="A105" s="8">
        <v>470</v>
      </c>
      <c r="B105" s="76" t="s">
        <v>135</v>
      </c>
      <c r="C105" s="17" t="s">
        <v>5</v>
      </c>
      <c r="D105" s="24">
        <v>11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33">
        <f t="shared" si="3"/>
        <v>0</v>
      </c>
      <c r="K105" s="3"/>
    </row>
    <row r="106" spans="1:11" ht="15.75">
      <c r="A106" s="8">
        <v>4106</v>
      </c>
      <c r="B106" s="76" t="s">
        <v>267</v>
      </c>
      <c r="C106" s="17" t="s">
        <v>9</v>
      </c>
      <c r="D106" s="24">
        <v>15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33">
        <f t="shared" si="3"/>
        <v>0</v>
      </c>
      <c r="K106" s="3"/>
    </row>
    <row r="107" spans="1:11" ht="15.75">
      <c r="A107" s="8">
        <v>443</v>
      </c>
      <c r="B107" s="76" t="s">
        <v>150</v>
      </c>
      <c r="C107" s="17" t="s">
        <v>2</v>
      </c>
      <c r="D107" s="29">
        <v>4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33">
        <f t="shared" si="3"/>
        <v>0</v>
      </c>
      <c r="K107" s="3"/>
    </row>
    <row r="108" spans="1:11" ht="15.75">
      <c r="A108" s="8">
        <v>4108</v>
      </c>
      <c r="B108" s="76" t="s">
        <v>163</v>
      </c>
      <c r="C108" s="20" t="s">
        <v>40</v>
      </c>
      <c r="D108" s="24">
        <v>5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33">
        <f t="shared" si="3"/>
        <v>0</v>
      </c>
      <c r="K108" s="3"/>
    </row>
    <row r="109" spans="1:11" ht="15.75">
      <c r="A109" s="6">
        <v>432</v>
      </c>
      <c r="B109" s="76" t="s">
        <v>173</v>
      </c>
      <c r="C109" s="20" t="s">
        <v>55</v>
      </c>
      <c r="D109" s="24">
        <v>3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33">
        <f t="shared" si="3"/>
        <v>0</v>
      </c>
      <c r="K109" s="3"/>
    </row>
    <row r="110" spans="1:11" ht="15.75">
      <c r="A110" s="9">
        <v>402</v>
      </c>
      <c r="B110" s="76" t="s">
        <v>181</v>
      </c>
      <c r="C110" s="18" t="s">
        <v>61</v>
      </c>
      <c r="D110" s="27">
        <v>5</v>
      </c>
      <c r="E110" s="15">
        <v>0</v>
      </c>
      <c r="F110" s="19">
        <v>0</v>
      </c>
      <c r="G110" s="19">
        <v>0</v>
      </c>
      <c r="H110" s="19">
        <v>0</v>
      </c>
      <c r="I110" s="19">
        <v>0</v>
      </c>
      <c r="J110" s="33">
        <f t="shared" si="3"/>
        <v>0</v>
      </c>
      <c r="K110" s="3"/>
    </row>
    <row r="111" spans="1:11" ht="15.75">
      <c r="A111" s="9">
        <v>460</v>
      </c>
      <c r="B111" s="76" t="s">
        <v>182</v>
      </c>
      <c r="C111" s="18" t="s">
        <v>61</v>
      </c>
      <c r="D111" s="27">
        <v>3</v>
      </c>
      <c r="E111" s="15">
        <v>0</v>
      </c>
      <c r="F111" s="19">
        <v>0</v>
      </c>
      <c r="G111" s="19">
        <v>0</v>
      </c>
      <c r="H111" s="19">
        <v>0</v>
      </c>
      <c r="I111" s="19">
        <v>0</v>
      </c>
      <c r="J111" s="33">
        <f t="shared" si="3"/>
        <v>0</v>
      </c>
      <c r="K111" s="3"/>
    </row>
    <row r="112" spans="1:11" ht="15.75">
      <c r="A112" s="4">
        <v>4122</v>
      </c>
      <c r="B112" s="76" t="s">
        <v>196</v>
      </c>
      <c r="C112" s="17" t="s">
        <v>74</v>
      </c>
      <c r="D112" s="24">
        <v>19</v>
      </c>
      <c r="E112" s="15">
        <v>0</v>
      </c>
      <c r="F112" s="19">
        <v>0</v>
      </c>
      <c r="G112" s="19">
        <v>0</v>
      </c>
      <c r="H112" s="19">
        <v>0</v>
      </c>
      <c r="I112" s="19">
        <v>0</v>
      </c>
      <c r="J112" s="33">
        <f t="shared" si="3"/>
        <v>0</v>
      </c>
      <c r="K112" s="3"/>
    </row>
    <row r="113" spans="1:11" ht="15.75">
      <c r="A113" s="8">
        <v>472</v>
      </c>
      <c r="B113" s="76" t="s">
        <v>199</v>
      </c>
      <c r="C113" s="17" t="s">
        <v>80</v>
      </c>
      <c r="D113" s="25">
        <v>1</v>
      </c>
      <c r="E113" s="15">
        <v>0</v>
      </c>
      <c r="F113" s="19">
        <v>0</v>
      </c>
      <c r="G113" s="19">
        <v>0</v>
      </c>
      <c r="H113" s="19">
        <v>0</v>
      </c>
      <c r="I113" s="19">
        <v>0</v>
      </c>
      <c r="J113" s="33">
        <f t="shared" si="3"/>
        <v>0</v>
      </c>
      <c r="K113" s="3"/>
    </row>
    <row r="114" spans="1:11" ht="15.75">
      <c r="A114" s="4">
        <v>475</v>
      </c>
      <c r="B114" s="76" t="s">
        <v>202</v>
      </c>
      <c r="C114" s="17" t="s">
        <v>80</v>
      </c>
      <c r="D114" s="24">
        <v>4</v>
      </c>
      <c r="E114" s="15">
        <v>0</v>
      </c>
      <c r="F114" s="19">
        <v>0</v>
      </c>
      <c r="G114" s="19">
        <v>0</v>
      </c>
      <c r="H114" s="19">
        <v>0</v>
      </c>
      <c r="I114" s="19">
        <v>0</v>
      </c>
      <c r="J114" s="33">
        <v>0</v>
      </c>
      <c r="K114" s="3"/>
    </row>
    <row r="115" spans="1:11" ht="15.75">
      <c r="A115" s="6">
        <v>4116</v>
      </c>
      <c r="B115" s="76" t="s">
        <v>206</v>
      </c>
      <c r="C115" s="17" t="s">
        <v>89</v>
      </c>
      <c r="D115" s="26">
        <v>11</v>
      </c>
      <c r="E115" s="15">
        <v>0</v>
      </c>
      <c r="F115" s="19">
        <v>0</v>
      </c>
      <c r="G115" s="19">
        <v>0</v>
      </c>
      <c r="H115" s="19">
        <v>0</v>
      </c>
      <c r="I115" s="19">
        <v>0</v>
      </c>
      <c r="J115" s="33">
        <f>SUM(E115:I115)</f>
        <v>0</v>
      </c>
      <c r="K115" s="3"/>
    </row>
    <row r="117" ht="15.75">
      <c r="C117" s="12" t="s">
        <v>246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3" sqref="E3:E10"/>
    </sheetView>
  </sheetViews>
  <sheetFormatPr defaultColWidth="9.00390625" defaultRowHeight="15.75"/>
  <cols>
    <col min="1" max="1" width="9.125" style="2" customWidth="1"/>
    <col min="2" max="2" width="26.875" style="105" customWidth="1"/>
    <col min="3" max="3" width="30.75390625" style="0" customWidth="1"/>
    <col min="4" max="4" width="14.75390625" style="0" customWidth="1"/>
  </cols>
  <sheetData>
    <row r="1" spans="1:5" ht="50.25" customHeight="1" thickBot="1">
      <c r="A1" s="188" t="s">
        <v>289</v>
      </c>
      <c r="B1" s="188"/>
      <c r="C1" s="188"/>
      <c r="D1" s="188"/>
      <c r="E1" s="188"/>
    </row>
    <row r="2" spans="1:5" ht="19.5" customHeight="1">
      <c r="A2" s="141" t="s">
        <v>279</v>
      </c>
      <c r="B2" s="142" t="s">
        <v>0</v>
      </c>
      <c r="C2" s="143" t="s">
        <v>1</v>
      </c>
      <c r="D2" s="144" t="s">
        <v>280</v>
      </c>
      <c r="E2" s="145" t="s">
        <v>281</v>
      </c>
    </row>
    <row r="3" spans="1:5" ht="15.75">
      <c r="A3" s="139">
        <v>535</v>
      </c>
      <c r="B3" s="66" t="s">
        <v>254</v>
      </c>
      <c r="C3" s="63" t="s">
        <v>117</v>
      </c>
      <c r="D3" s="119">
        <v>45</v>
      </c>
      <c r="E3" s="140" t="s">
        <v>276</v>
      </c>
    </row>
    <row r="4" spans="1:5" ht="15.75">
      <c r="A4" s="139">
        <v>541</v>
      </c>
      <c r="B4" s="66" t="s">
        <v>248</v>
      </c>
      <c r="C4" s="63" t="s">
        <v>117</v>
      </c>
      <c r="D4" s="119">
        <v>45</v>
      </c>
      <c r="E4" s="140" t="s">
        <v>276</v>
      </c>
    </row>
    <row r="5" spans="1:5" ht="15.75">
      <c r="A5" s="139">
        <v>537</v>
      </c>
      <c r="B5" s="66" t="s">
        <v>251</v>
      </c>
      <c r="C5" s="63" t="s">
        <v>117</v>
      </c>
      <c r="D5" s="119">
        <v>37</v>
      </c>
      <c r="E5" s="140" t="s">
        <v>277</v>
      </c>
    </row>
    <row r="6" spans="1:5" ht="15.75">
      <c r="A6" s="139">
        <v>540</v>
      </c>
      <c r="B6" s="66" t="s">
        <v>249</v>
      </c>
      <c r="C6" s="63" t="s">
        <v>117</v>
      </c>
      <c r="D6" s="119">
        <v>25</v>
      </c>
      <c r="E6" s="140" t="s">
        <v>277</v>
      </c>
    </row>
    <row r="7" spans="1:5" ht="15.75">
      <c r="A7" s="139">
        <v>544</v>
      </c>
      <c r="B7" s="66" t="s">
        <v>253</v>
      </c>
      <c r="C7" s="63" t="s">
        <v>117</v>
      </c>
      <c r="D7" s="119">
        <v>25</v>
      </c>
      <c r="E7" s="140" t="s">
        <v>277</v>
      </c>
    </row>
    <row r="8" spans="1:4" ht="15.75">
      <c r="A8" s="8">
        <v>529</v>
      </c>
      <c r="B8" s="61" t="s">
        <v>252</v>
      </c>
      <c r="C8" s="5" t="s">
        <v>117</v>
      </c>
      <c r="D8" s="1">
        <v>13</v>
      </c>
    </row>
    <row r="9" spans="1:4" ht="15.75">
      <c r="A9" s="8">
        <v>5113</v>
      </c>
      <c r="B9" s="61" t="s">
        <v>247</v>
      </c>
      <c r="C9" s="5" t="s">
        <v>117</v>
      </c>
      <c r="D9" s="1">
        <v>8</v>
      </c>
    </row>
    <row r="10" spans="1:4" ht="15.75">
      <c r="A10" s="8">
        <v>574</v>
      </c>
      <c r="B10" s="61" t="s">
        <v>250</v>
      </c>
      <c r="C10" s="5" t="s">
        <v>117</v>
      </c>
      <c r="D10" s="1">
        <v>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3" sqref="J3:K6"/>
    </sheetView>
  </sheetViews>
  <sheetFormatPr defaultColWidth="9.00390625" defaultRowHeight="15.75"/>
  <cols>
    <col min="1" max="1" width="8.25390625" style="2" bestFit="1" customWidth="1"/>
    <col min="2" max="2" width="19.125" style="2" bestFit="1" customWidth="1"/>
    <col min="3" max="3" width="26.25390625" style="0" bestFit="1" customWidth="1"/>
    <col min="4" max="4" width="9.375" style="0" hidden="1" customWidth="1"/>
    <col min="5" max="8" width="2.875" style="0" bestFit="1" customWidth="1"/>
    <col min="9" max="9" width="3.25390625" style="0" customWidth="1"/>
    <col min="10" max="10" width="9.875" style="32" bestFit="1" customWidth="1"/>
    <col min="11" max="11" width="10.125" style="32" bestFit="1" customWidth="1"/>
  </cols>
  <sheetData>
    <row r="1" spans="1:11" ht="51" customHeight="1" thickBot="1">
      <c r="A1" s="189" t="s">
        <v>285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9.5" customHeight="1" thickBot="1" thickTop="1">
      <c r="A2" s="79" t="s">
        <v>279</v>
      </c>
      <c r="B2" s="70" t="s">
        <v>0</v>
      </c>
      <c r="C2" s="70" t="s">
        <v>1</v>
      </c>
      <c r="D2" s="71" t="s">
        <v>278</v>
      </c>
      <c r="E2" s="72">
        <v>1</v>
      </c>
      <c r="F2" s="72">
        <v>2</v>
      </c>
      <c r="G2" s="72">
        <v>3</v>
      </c>
      <c r="H2" s="72">
        <v>4</v>
      </c>
      <c r="I2" s="73">
        <v>5</v>
      </c>
      <c r="J2" s="74" t="s">
        <v>271</v>
      </c>
      <c r="K2" s="74" t="s">
        <v>273</v>
      </c>
    </row>
    <row r="3" spans="1:11" ht="16.5" thickTop="1">
      <c r="A3" s="80">
        <v>685</v>
      </c>
      <c r="B3" s="81" t="s">
        <v>255</v>
      </c>
      <c r="C3" s="82" t="s">
        <v>117</v>
      </c>
      <c r="D3" s="83">
        <v>9</v>
      </c>
      <c r="E3" s="84">
        <v>20</v>
      </c>
      <c r="F3" s="84">
        <v>20</v>
      </c>
      <c r="G3" s="84">
        <v>20</v>
      </c>
      <c r="H3" s="84">
        <v>20</v>
      </c>
      <c r="I3" s="84">
        <v>15</v>
      </c>
      <c r="J3" s="85">
        <f>SUM(E3:I3)</f>
        <v>95</v>
      </c>
      <c r="K3" s="86" t="s">
        <v>274</v>
      </c>
    </row>
    <row r="4" spans="1:13" ht="15.75">
      <c r="A4" s="80">
        <v>614</v>
      </c>
      <c r="B4" s="81" t="s">
        <v>257</v>
      </c>
      <c r="C4" s="82" t="s">
        <v>117</v>
      </c>
      <c r="D4" s="83">
        <v>18</v>
      </c>
      <c r="E4" s="84">
        <v>20</v>
      </c>
      <c r="F4" s="84">
        <v>15</v>
      </c>
      <c r="G4" s="84">
        <v>14</v>
      </c>
      <c r="H4" s="84">
        <v>5</v>
      </c>
      <c r="I4" s="84">
        <v>20</v>
      </c>
      <c r="J4" s="85">
        <f>SUM(E4:I4)</f>
        <v>74</v>
      </c>
      <c r="K4" s="86" t="s">
        <v>275</v>
      </c>
      <c r="M4" s="23"/>
    </row>
    <row r="5" spans="1:11" ht="15.75">
      <c r="A5" s="89">
        <v>670</v>
      </c>
      <c r="B5" s="66" t="s">
        <v>256</v>
      </c>
      <c r="C5" s="90" t="s">
        <v>117</v>
      </c>
      <c r="D5" s="91">
        <v>17</v>
      </c>
      <c r="E5" s="92">
        <v>8</v>
      </c>
      <c r="F5" s="92">
        <v>10</v>
      </c>
      <c r="G5" s="92">
        <v>0</v>
      </c>
      <c r="H5" s="92">
        <v>15</v>
      </c>
      <c r="I5" s="92">
        <v>20</v>
      </c>
      <c r="J5" s="93">
        <f>SUM(E5:I5)</f>
        <v>53</v>
      </c>
      <c r="K5" s="94" t="s">
        <v>276</v>
      </c>
    </row>
    <row r="6" spans="1:11" ht="15.75">
      <c r="A6" s="89">
        <v>694</v>
      </c>
      <c r="B6" s="66" t="s">
        <v>258</v>
      </c>
      <c r="C6" s="90" t="s">
        <v>117</v>
      </c>
      <c r="D6" s="91">
        <v>5</v>
      </c>
      <c r="E6" s="92">
        <v>12</v>
      </c>
      <c r="F6" s="92">
        <v>5</v>
      </c>
      <c r="G6" s="92">
        <v>14</v>
      </c>
      <c r="H6" s="92">
        <v>5</v>
      </c>
      <c r="I6" s="92">
        <v>0</v>
      </c>
      <c r="J6" s="93">
        <f>SUM(E6:I6)</f>
        <v>36</v>
      </c>
      <c r="K6" s="94" t="s">
        <v>277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3" sqref="A3:E5"/>
    </sheetView>
  </sheetViews>
  <sheetFormatPr defaultColWidth="9.00390625" defaultRowHeight="15.75"/>
  <cols>
    <col min="1" max="1" width="9.125" style="2" customWidth="1"/>
    <col min="2" max="2" width="25.875" style="2" customWidth="1"/>
    <col min="3" max="3" width="26.25390625" style="0" bestFit="1" customWidth="1"/>
    <col min="4" max="4" width="9.875" style="14" bestFit="1" customWidth="1"/>
    <col min="5" max="5" width="10.125" style="32" bestFit="1" customWidth="1"/>
  </cols>
  <sheetData>
    <row r="1" spans="1:5" ht="52.5" customHeight="1" thickBot="1">
      <c r="A1" s="182" t="s">
        <v>285</v>
      </c>
      <c r="B1" s="183"/>
      <c r="C1" s="183"/>
      <c r="D1" s="183"/>
      <c r="E1" s="184"/>
    </row>
    <row r="2" spans="1:5" ht="19.5" customHeight="1">
      <c r="A2" s="53" t="s">
        <v>279</v>
      </c>
      <c r="B2" s="54" t="s">
        <v>0</v>
      </c>
      <c r="C2" s="54" t="s">
        <v>1</v>
      </c>
      <c r="D2" s="55" t="s">
        <v>271</v>
      </c>
      <c r="E2" s="56" t="s">
        <v>273</v>
      </c>
    </row>
    <row r="3" spans="1:5" ht="15.75">
      <c r="A3" s="65">
        <v>787</v>
      </c>
      <c r="B3" s="66" t="s">
        <v>259</v>
      </c>
      <c r="C3" s="67" t="s">
        <v>117</v>
      </c>
      <c r="D3" s="68">
        <v>65</v>
      </c>
      <c r="E3" s="64" t="s">
        <v>275</v>
      </c>
    </row>
    <row r="4" spans="1:5" ht="15.75">
      <c r="A4" s="58">
        <v>770</v>
      </c>
      <c r="B4" s="61" t="s">
        <v>261</v>
      </c>
      <c r="C4" s="9" t="s">
        <v>117</v>
      </c>
      <c r="D4" s="59">
        <v>15</v>
      </c>
      <c r="E4" s="57"/>
    </row>
    <row r="5" spans="1:5" ht="15.75">
      <c r="A5" s="58">
        <v>779</v>
      </c>
      <c r="B5" s="61" t="s">
        <v>260</v>
      </c>
      <c r="C5" s="9" t="s">
        <v>117</v>
      </c>
      <c r="D5" s="59">
        <v>6</v>
      </c>
      <c r="E5" s="5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5" sqref="E15:E22"/>
    </sheetView>
  </sheetViews>
  <sheetFormatPr defaultColWidth="9.00390625" defaultRowHeight="15.75"/>
  <cols>
    <col min="1" max="1" width="8.375" style="2" customWidth="1"/>
    <col min="2" max="2" width="22.625" style="2" customWidth="1"/>
    <col min="3" max="3" width="27.25390625" style="0" customWidth="1"/>
    <col min="4" max="4" width="0.2421875" style="0" customWidth="1"/>
    <col min="5" max="5" width="9.00390625" style="32" customWidth="1"/>
    <col min="6" max="6" width="10.125" style="32" bestFit="1" customWidth="1"/>
  </cols>
  <sheetData>
    <row r="1" spans="1:6" ht="61.5" customHeight="1" thickBot="1" thickTop="1">
      <c r="A1" s="192" t="s">
        <v>284</v>
      </c>
      <c r="B1" s="193"/>
      <c r="C1" s="193"/>
      <c r="D1" s="193"/>
      <c r="E1" s="193"/>
      <c r="F1" s="194"/>
    </row>
    <row r="2" spans="1:6" ht="19.5" customHeight="1" thickBot="1">
      <c r="A2" s="148" t="s">
        <v>266</v>
      </c>
      <c r="B2" s="149" t="s">
        <v>0</v>
      </c>
      <c r="C2" s="149" t="s">
        <v>1</v>
      </c>
      <c r="D2" s="149" t="s">
        <v>3</v>
      </c>
      <c r="E2" s="150" t="s">
        <v>270</v>
      </c>
      <c r="F2" s="177" t="s">
        <v>273</v>
      </c>
    </row>
    <row r="3" spans="1:6" ht="15.75">
      <c r="A3" s="146">
        <v>872</v>
      </c>
      <c r="B3" s="66" t="s">
        <v>263</v>
      </c>
      <c r="C3" s="63" t="s">
        <v>117</v>
      </c>
      <c r="D3" s="63">
        <v>3</v>
      </c>
      <c r="E3" s="93">
        <v>65</v>
      </c>
      <c r="F3" s="147" t="s">
        <v>276</v>
      </c>
    </row>
    <row r="4" spans="1:6" ht="16.5" thickBot="1">
      <c r="A4" s="35">
        <v>816</v>
      </c>
      <c r="B4" s="61" t="s">
        <v>262</v>
      </c>
      <c r="C4" s="7" t="s">
        <v>117</v>
      </c>
      <c r="D4" s="8">
        <v>11</v>
      </c>
      <c r="E4" s="33">
        <v>12</v>
      </c>
      <c r="F4" s="34"/>
    </row>
    <row r="5" spans="1:6" ht="61.5" customHeight="1" thickTop="1">
      <c r="A5" s="192" t="s">
        <v>285</v>
      </c>
      <c r="B5" s="193"/>
      <c r="C5" s="193"/>
      <c r="D5" s="193"/>
      <c r="E5" s="193"/>
      <c r="F5" s="194"/>
    </row>
    <row r="6" spans="1:6" ht="15.75">
      <c r="A6" s="65">
        <v>787</v>
      </c>
      <c r="B6" s="66" t="s">
        <v>259</v>
      </c>
      <c r="C6" s="67" t="s">
        <v>117</v>
      </c>
      <c r="D6" s="68">
        <v>65</v>
      </c>
      <c r="E6" s="64">
        <v>65</v>
      </c>
      <c r="F6" s="64" t="s">
        <v>275</v>
      </c>
    </row>
    <row r="7" spans="1:6" ht="15.75">
      <c r="A7" s="58">
        <v>770</v>
      </c>
      <c r="B7" s="61" t="s">
        <v>261</v>
      </c>
      <c r="C7" s="9" t="s">
        <v>117</v>
      </c>
      <c r="D7" s="59">
        <v>15</v>
      </c>
      <c r="E7" s="57">
        <v>15</v>
      </c>
      <c r="F7" s="57"/>
    </row>
    <row r="8" spans="1:6" ht="16.5" thickBot="1">
      <c r="A8" s="58">
        <v>779</v>
      </c>
      <c r="B8" s="61" t="s">
        <v>260</v>
      </c>
      <c r="C8" s="9" t="s">
        <v>117</v>
      </c>
      <c r="D8" s="59">
        <v>6</v>
      </c>
      <c r="E8" s="57">
        <v>6</v>
      </c>
      <c r="F8" s="176"/>
    </row>
    <row r="9" spans="1:6" ht="63.75" customHeight="1" thickTop="1">
      <c r="A9" s="192" t="s">
        <v>290</v>
      </c>
      <c r="B9" s="193"/>
      <c r="C9" s="193"/>
      <c r="D9" s="193"/>
      <c r="E9" s="193"/>
      <c r="F9" s="194"/>
    </row>
    <row r="10" spans="1:6" ht="15.75">
      <c r="A10" s="80">
        <v>685</v>
      </c>
      <c r="B10" s="81" t="s">
        <v>255</v>
      </c>
      <c r="C10" s="82" t="s">
        <v>117</v>
      </c>
      <c r="D10" s="22"/>
      <c r="E10" s="85">
        <v>95</v>
      </c>
      <c r="F10" s="86" t="s">
        <v>274</v>
      </c>
    </row>
    <row r="11" spans="1:6" ht="15.75">
      <c r="A11" s="80">
        <v>614</v>
      </c>
      <c r="B11" s="81" t="s">
        <v>257</v>
      </c>
      <c r="C11" s="82" t="s">
        <v>117</v>
      </c>
      <c r="D11" s="22"/>
      <c r="E11" s="85">
        <v>74</v>
      </c>
      <c r="F11" s="86" t="s">
        <v>275</v>
      </c>
    </row>
    <row r="12" spans="1:6" ht="15.75">
      <c r="A12" s="89">
        <v>670</v>
      </c>
      <c r="B12" s="66" t="s">
        <v>256</v>
      </c>
      <c r="C12" s="90" t="s">
        <v>117</v>
      </c>
      <c r="D12" s="23"/>
      <c r="E12" s="93">
        <v>53</v>
      </c>
      <c r="F12" s="94" t="s">
        <v>276</v>
      </c>
    </row>
    <row r="13" spans="1:6" ht="16.5" thickBot="1">
      <c r="A13" s="89">
        <v>694</v>
      </c>
      <c r="B13" s="66" t="s">
        <v>258</v>
      </c>
      <c r="C13" s="90" t="s">
        <v>117</v>
      </c>
      <c r="E13" s="93">
        <v>36</v>
      </c>
      <c r="F13" s="94" t="s">
        <v>277</v>
      </c>
    </row>
    <row r="14" spans="1:6" ht="64.5" customHeight="1" thickTop="1">
      <c r="A14" s="192" t="s">
        <v>291</v>
      </c>
      <c r="B14" s="193"/>
      <c r="C14" s="193"/>
      <c r="D14" s="193"/>
      <c r="E14" s="193"/>
      <c r="F14" s="194"/>
    </row>
    <row r="15" spans="1:6" ht="15.75">
      <c r="A15" s="139">
        <v>535</v>
      </c>
      <c r="B15" s="66" t="s">
        <v>254</v>
      </c>
      <c r="C15" s="63" t="s">
        <v>117</v>
      </c>
      <c r="E15" s="32">
        <v>45</v>
      </c>
      <c r="F15" s="140" t="s">
        <v>276</v>
      </c>
    </row>
    <row r="16" spans="1:6" ht="15.75">
      <c r="A16" s="139">
        <v>541</v>
      </c>
      <c r="B16" s="66" t="s">
        <v>248</v>
      </c>
      <c r="C16" s="63" t="s">
        <v>117</v>
      </c>
      <c r="E16" s="32">
        <v>45</v>
      </c>
      <c r="F16" s="140" t="s">
        <v>276</v>
      </c>
    </row>
    <row r="17" spans="1:6" ht="15.75">
      <c r="A17" s="139">
        <v>537</v>
      </c>
      <c r="B17" s="66" t="s">
        <v>251</v>
      </c>
      <c r="C17" s="63" t="s">
        <v>117</v>
      </c>
      <c r="E17" s="32">
        <v>37</v>
      </c>
      <c r="F17" s="140" t="s">
        <v>277</v>
      </c>
    </row>
    <row r="18" spans="1:6" ht="15.75">
      <c r="A18" s="139">
        <v>540</v>
      </c>
      <c r="B18" s="66" t="s">
        <v>249</v>
      </c>
      <c r="C18" s="63" t="s">
        <v>117</v>
      </c>
      <c r="E18" s="32">
        <v>25</v>
      </c>
      <c r="F18" s="140" t="s">
        <v>277</v>
      </c>
    </row>
    <row r="19" spans="1:6" ht="15.75">
      <c r="A19" s="139">
        <v>544</v>
      </c>
      <c r="B19" s="66" t="s">
        <v>253</v>
      </c>
      <c r="C19" s="63" t="s">
        <v>117</v>
      </c>
      <c r="E19" s="32">
        <v>25</v>
      </c>
      <c r="F19" s="140" t="s">
        <v>277</v>
      </c>
    </row>
    <row r="20" spans="1:6" ht="15.75">
      <c r="A20" s="8">
        <v>529</v>
      </c>
      <c r="B20" s="61" t="s">
        <v>252</v>
      </c>
      <c r="C20" s="5" t="s">
        <v>117</v>
      </c>
      <c r="E20" s="32">
        <v>13</v>
      </c>
      <c r="F20"/>
    </row>
    <row r="21" spans="1:6" ht="15.75">
      <c r="A21" s="8">
        <v>5113</v>
      </c>
      <c r="B21" s="61" t="s">
        <v>247</v>
      </c>
      <c r="C21" s="5" t="s">
        <v>117</v>
      </c>
      <c r="E21" s="32">
        <v>8</v>
      </c>
      <c r="F21"/>
    </row>
    <row r="22" spans="1:6" ht="15.75">
      <c r="A22" s="8">
        <v>574</v>
      </c>
      <c r="B22" s="61" t="s">
        <v>250</v>
      </c>
      <c r="C22" s="5" t="s">
        <v>117</v>
      </c>
      <c r="E22" s="32">
        <v>5</v>
      </c>
      <c r="F22"/>
    </row>
  </sheetData>
  <sheetProtection/>
  <mergeCells count="4">
    <mergeCell ref="A1:F1"/>
    <mergeCell ref="A5:F5"/>
    <mergeCell ref="A9:F9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="200" zoomScaleNormal="200" zoomScalePageLayoutView="0" workbookViewId="0" topLeftCell="B1">
      <selection activeCell="B10" sqref="B10"/>
    </sheetView>
  </sheetViews>
  <sheetFormatPr defaultColWidth="9.00390625" defaultRowHeight="15.75"/>
  <cols>
    <col min="2" max="2" width="8.375" style="0" customWidth="1"/>
    <col min="3" max="3" width="24.75390625" style="0" customWidth="1"/>
    <col min="4" max="4" width="27.25390625" style="0" customWidth="1"/>
    <col min="5" max="5" width="10.125" style="0" customWidth="1"/>
  </cols>
  <sheetData>
    <row r="1" ht="40.5" customHeight="1" thickBot="1"/>
    <row r="2" spans="2:6" ht="39.75" customHeight="1" thickTop="1">
      <c r="B2" s="197" t="s">
        <v>299</v>
      </c>
      <c r="C2" s="198"/>
      <c r="D2" s="198"/>
      <c r="E2" s="198"/>
      <c r="F2" s="199"/>
    </row>
    <row r="3" spans="2:6" ht="30" customHeight="1">
      <c r="B3" s="180" t="s">
        <v>296</v>
      </c>
      <c r="C3" s="178" t="s">
        <v>0</v>
      </c>
      <c r="D3" s="178" t="s">
        <v>293</v>
      </c>
      <c r="E3" s="178" t="s">
        <v>294</v>
      </c>
      <c r="F3" s="179" t="s">
        <v>295</v>
      </c>
    </row>
    <row r="4" spans="2:6" ht="12" customHeight="1">
      <c r="B4" s="200" t="s">
        <v>292</v>
      </c>
      <c r="C4" s="201"/>
      <c r="D4" s="201"/>
      <c r="E4" s="201"/>
      <c r="F4" s="202"/>
    </row>
    <row r="5" spans="2:6" ht="12" customHeight="1">
      <c r="B5" s="200"/>
      <c r="C5" s="201"/>
      <c r="D5" s="201"/>
      <c r="E5" s="201"/>
      <c r="F5" s="202"/>
    </row>
    <row r="6" spans="2:6" ht="15.75">
      <c r="B6" s="62">
        <v>1</v>
      </c>
      <c r="C6" s="66" t="s">
        <v>298</v>
      </c>
      <c r="D6" s="89" t="s">
        <v>297</v>
      </c>
      <c r="E6" s="93">
        <v>45</v>
      </c>
      <c r="F6" s="181" t="s">
        <v>276</v>
      </c>
    </row>
    <row r="8" spans="2:6" ht="30.75" customHeight="1">
      <c r="B8" s="196"/>
      <c r="C8" s="196"/>
      <c r="D8" s="196"/>
      <c r="E8" s="196"/>
      <c r="F8" s="196"/>
    </row>
    <row r="9" spans="2:6" ht="31.5" customHeight="1">
      <c r="B9" s="195"/>
      <c r="C9" s="195"/>
      <c r="D9" s="195"/>
      <c r="E9" s="195"/>
      <c r="F9" s="195"/>
    </row>
  </sheetData>
  <sheetProtection/>
  <mergeCells count="4">
    <mergeCell ref="B9:F9"/>
    <mergeCell ref="B8:F8"/>
    <mergeCell ref="B2:F2"/>
    <mergeCell ref="B4:F5"/>
  </mergeCells>
  <printOptions/>
  <pageMargins left="1" right="0.25" top="0.25" bottom="0.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Jovana</cp:lastModifiedBy>
  <cp:lastPrinted>2022-05-15T17:44:53Z</cp:lastPrinted>
  <dcterms:created xsi:type="dcterms:W3CDTF">2010-02-22T01:49:23Z</dcterms:created>
  <dcterms:modified xsi:type="dcterms:W3CDTF">2022-05-15T17:44:59Z</dcterms:modified>
  <cp:category/>
  <cp:version/>
  <cp:contentType/>
  <cp:contentStatus/>
</cp:coreProperties>
</file>